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rogetti\5079_ SITO K2K KERAKOLL-SASSUOLO (MO)\13_Pratiche Edilizie\20220611_IstanzaPaur_IntegrazioneCompletezza\"/>
    </mc:Choice>
  </mc:AlternateContent>
  <xr:revisionPtr revIDLastSave="0" documentId="13_ncr:1_{EAD4E8E5-C909-4366-9DE3-C1D34C5B860E}" xr6:coauthVersionLast="47" xr6:coauthVersionMax="47" xr10:uidLastSave="{00000000-0000-0000-0000-000000000000}"/>
  <bookViews>
    <workbookView xWindow="4110" yWindow="0" windowWidth="14400" windowHeight="15600" xr2:uid="{DFB3690E-7C5B-455A-9D62-047C65B692F2}"/>
  </bookViews>
  <sheets>
    <sheet name="01_ISTANZA" sheetId="1" r:id="rId1"/>
    <sheet name="02_PROGETTO" sheetId="2" r:id="rId2"/>
    <sheet name="03_SIA" sheetId="3" r:id="rId3"/>
    <sheet name="04_AUA" sheetId="6" r:id="rId4"/>
    <sheet name="05_VARIANTE URBANISTICA" sheetId="7" r:id="rId5"/>
    <sheet name="06_OPERE URBANIZZAZIONE" sheetId="8" r:id="rId6"/>
    <sheet name="07_ISTANZA FER" sheetId="9" r:id="rId7"/>
  </sheets>
  <externalReferences>
    <externalReference r:id="rId8"/>
  </externalReferences>
  <definedNames>
    <definedName name="_xlnm.Print_Area" localSheetId="0">'01_ISTANZA'!$A$1:$F$46</definedName>
    <definedName name="_xlnm.Print_Area" localSheetId="1">'02_PROGETTO'!$A$1:$F$243</definedName>
    <definedName name="_xlnm.Print_Area" localSheetId="2">'03_SIA'!$A$1:$F$5</definedName>
    <definedName name="_xlnm.Print_Area" localSheetId="3">'04_AUA'!$A$1:$F$18</definedName>
    <definedName name="_xlnm.Print_Area" localSheetId="4">'05_VARIANTE URBANISTICA'!$A$1:$F$7</definedName>
    <definedName name="_xlnm.Print_Area" localSheetId="5">'06_OPERE URBANIZZAZIONE'!$A$1:$F$27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9" l="1"/>
  <c r="D6" i="9"/>
  <c r="D7" i="9"/>
  <c r="D8" i="9"/>
  <c r="D9" i="9"/>
  <c r="D10" i="9"/>
  <c r="D4" i="9"/>
  <c r="C5" i="9"/>
  <c r="C6" i="9"/>
  <c r="C7" i="9"/>
  <c r="C8" i="9"/>
  <c r="C9" i="9"/>
  <c r="C10" i="9"/>
  <c r="C4" i="9"/>
  <c r="D42" i="1"/>
  <c r="D5" i="3"/>
  <c r="C5" i="3"/>
  <c r="C42" i="1" l="1"/>
  <c r="D4" i="3"/>
  <c r="C4" i="3"/>
  <c r="C41" i="1"/>
  <c r="D41" i="1"/>
  <c r="C27" i="1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27" i="1" l="1"/>
  <c r="C39" i="1"/>
  <c r="D39" i="1"/>
  <c r="C40" i="1"/>
  <c r="D40" i="1"/>
  <c r="D21" i="1"/>
  <c r="D22" i="1"/>
  <c r="D23" i="1"/>
  <c r="D24" i="1"/>
  <c r="D25" i="1"/>
  <c r="D26" i="1"/>
  <c r="D28" i="1"/>
  <c r="D29" i="1"/>
  <c r="D30" i="1"/>
  <c r="D31" i="1"/>
  <c r="D32" i="1"/>
  <c r="D33" i="1"/>
  <c r="D34" i="1"/>
  <c r="D35" i="1"/>
  <c r="D36" i="1"/>
  <c r="D37" i="1"/>
  <c r="D38" i="1"/>
  <c r="D20" i="1"/>
  <c r="C21" i="1"/>
  <c r="C22" i="1"/>
  <c r="C23" i="1"/>
  <c r="C24" i="1"/>
  <c r="C25" i="1"/>
  <c r="C26" i="1"/>
  <c r="C28" i="1"/>
  <c r="C29" i="1"/>
  <c r="C30" i="1"/>
  <c r="C31" i="1"/>
  <c r="C32" i="1"/>
  <c r="C33" i="1"/>
  <c r="C34" i="1"/>
  <c r="C35" i="1"/>
  <c r="C36" i="1"/>
  <c r="C37" i="1"/>
  <c r="C38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5" i="1"/>
  <c r="D5" i="1"/>
  <c r="D4" i="6"/>
  <c r="C4" i="6"/>
  <c r="D11" i="2"/>
  <c r="D12" i="2"/>
  <c r="C228" i="2"/>
  <c r="D228" i="2"/>
  <c r="C229" i="2"/>
  <c r="D229" i="2"/>
  <c r="C213" i="2"/>
  <c r="D213" i="2"/>
  <c r="C214" i="2"/>
  <c r="D21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24" i="2"/>
  <c r="D20" i="2"/>
  <c r="D21" i="2"/>
  <c r="D22" i="2"/>
  <c r="D4" i="2"/>
  <c r="D5" i="2"/>
  <c r="D230" i="2" l="1"/>
  <c r="D216" i="2"/>
  <c r="D217" i="2"/>
  <c r="D218" i="2"/>
  <c r="D219" i="2"/>
  <c r="D220" i="2"/>
  <c r="D221" i="2"/>
  <c r="D222" i="2"/>
  <c r="D223" i="2"/>
  <c r="D224" i="2"/>
  <c r="D225" i="2"/>
  <c r="D226" i="2"/>
  <c r="D227" i="2"/>
  <c r="D215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178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15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D231" i="2" l="1"/>
  <c r="D232" i="2"/>
  <c r="D233" i="2"/>
  <c r="D234" i="2"/>
  <c r="D235" i="2"/>
  <c r="D236" i="2"/>
  <c r="D237" i="2"/>
  <c r="D238" i="2"/>
  <c r="D239" i="2"/>
  <c r="D240" i="2"/>
  <c r="D241" i="2"/>
  <c r="D242" i="2"/>
  <c r="D243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29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85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46" i="2"/>
  <c r="D41" i="2"/>
  <c r="D42" i="2"/>
  <c r="D43" i="2"/>
  <c r="D44" i="2"/>
  <c r="D45" i="2"/>
  <c r="D40" i="2"/>
  <c r="D23" i="2"/>
  <c r="D14" i="2"/>
  <c r="D15" i="2"/>
  <c r="D16" i="2"/>
  <c r="D17" i="2"/>
  <c r="D18" i="2"/>
  <c r="D19" i="2"/>
  <c r="D13" i="2"/>
  <c r="C12" i="8"/>
  <c r="C27" i="8"/>
  <c r="D27" i="8"/>
  <c r="D7" i="8"/>
  <c r="D19" i="8"/>
  <c r="D26" i="8"/>
  <c r="D25" i="8"/>
  <c r="D24" i="8"/>
  <c r="D23" i="8"/>
  <c r="C23" i="8"/>
  <c r="D22" i="8"/>
  <c r="C22" i="8"/>
  <c r="D21" i="8"/>
  <c r="C21" i="8"/>
  <c r="D20" i="8"/>
  <c r="C19" i="8"/>
  <c r="D18" i="8"/>
  <c r="C18" i="8"/>
  <c r="D17" i="8"/>
  <c r="D16" i="8"/>
  <c r="D15" i="8"/>
  <c r="C15" i="8"/>
  <c r="C14" i="8"/>
  <c r="D14" i="8"/>
  <c r="C13" i="8"/>
  <c r="D13" i="8"/>
  <c r="D12" i="8"/>
  <c r="D11" i="8"/>
  <c r="D10" i="8"/>
  <c r="D9" i="8"/>
  <c r="C9" i="8"/>
  <c r="D8" i="8"/>
  <c r="C8" i="8"/>
  <c r="C7" i="8"/>
  <c r="D6" i="8"/>
  <c r="D5" i="8"/>
  <c r="D4" i="8"/>
  <c r="D5" i="7"/>
  <c r="D6" i="7"/>
  <c r="D7" i="7"/>
  <c r="D4" i="7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78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29" i="2"/>
  <c r="C122" i="2"/>
  <c r="C123" i="2"/>
  <c r="C124" i="2"/>
  <c r="C125" i="2"/>
  <c r="C126" i="2"/>
  <c r="C127" i="2"/>
  <c r="C128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85" i="2"/>
  <c r="C10" i="8" l="1"/>
  <c r="C4" i="8"/>
  <c r="C25" i="8"/>
  <c r="C6" i="8"/>
  <c r="C16" i="8"/>
  <c r="C5" i="8"/>
  <c r="C11" i="8"/>
  <c r="C20" i="8"/>
  <c r="C24" i="8"/>
  <c r="C26" i="8"/>
  <c r="C17" i="8"/>
  <c r="D6" i="2"/>
  <c r="D7" i="2"/>
  <c r="D8" i="2"/>
  <c r="D9" i="2"/>
  <c r="D10" i="2"/>
  <c r="C4" i="1" l="1"/>
  <c r="C20" i="1"/>
  <c r="C18" i="2"/>
  <c r="C7" i="7"/>
  <c r="C75" i="2"/>
  <c r="C83" i="2"/>
  <c r="C58" i="2"/>
  <c r="C43" i="2"/>
  <c r="C41" i="2"/>
  <c r="C24" i="2"/>
  <c r="C13" i="2"/>
  <c r="C16" i="2"/>
  <c r="C12" i="2"/>
  <c r="D4" i="1"/>
  <c r="C27" i="2"/>
  <c r="C29" i="2"/>
  <c r="C31" i="2"/>
  <c r="C242" i="2"/>
  <c r="C37" i="2"/>
  <c r="C38" i="2"/>
  <c r="C32" i="2"/>
  <c r="C25" i="2"/>
  <c r="C39" i="2"/>
  <c r="C77" i="2"/>
  <c r="C35" i="2"/>
  <c r="C33" i="2"/>
  <c r="C28" i="2"/>
  <c r="C23" i="2"/>
  <c r="C26" i="2"/>
  <c r="C48" i="2"/>
  <c r="C73" i="2"/>
  <c r="C71" i="2"/>
  <c r="C30" i="2"/>
  <c r="C79" i="2"/>
  <c r="C68" i="2"/>
  <c r="C42" i="2"/>
  <c r="C36" i="2"/>
  <c r="C70" i="2"/>
  <c r="C45" i="2"/>
  <c r="C50" i="2"/>
  <c r="C82" i="2"/>
  <c r="C56" i="2"/>
  <c r="C11" i="2"/>
  <c r="C4" i="2"/>
  <c r="C10" i="2"/>
  <c r="C5" i="2" l="1"/>
  <c r="C51" i="2"/>
  <c r="C6" i="2"/>
  <c r="C57" i="2"/>
  <c r="C61" i="2"/>
  <c r="C65" i="2"/>
  <c r="C55" i="2"/>
  <c r="C6" i="7"/>
  <c r="C4" i="7"/>
  <c r="C5" i="7"/>
  <c r="C54" i="2"/>
  <c r="C9" i="2"/>
  <c r="C72" i="2"/>
  <c r="C52" i="2"/>
  <c r="C66" i="2"/>
  <c r="C241" i="2"/>
  <c r="C74" i="2"/>
  <c r="C239" i="2"/>
  <c r="C243" i="2"/>
  <c r="C69" i="2"/>
  <c r="C67" i="2"/>
  <c r="C22" i="2"/>
  <c r="C7" i="2"/>
  <c r="C80" i="2"/>
  <c r="C46" i="2"/>
  <c r="C34" i="2"/>
  <c r="C44" i="2"/>
  <c r="C8" i="2"/>
  <c r="C230" i="2"/>
  <c r="C47" i="2"/>
  <c r="C238" i="2"/>
  <c r="C234" i="2"/>
  <c r="C40" i="2"/>
  <c r="C20" i="2"/>
  <c r="C235" i="2"/>
  <c r="C63" i="2"/>
  <c r="C78" i="2"/>
  <c r="C49" i="2"/>
  <c r="C64" i="2"/>
  <c r="C81" i="2"/>
  <c r="C236" i="2"/>
  <c r="C237" i="2"/>
  <c r="C231" i="2"/>
  <c r="C53" i="2"/>
  <c r="C59" i="2"/>
  <c r="C232" i="2"/>
  <c r="C76" i="2"/>
  <c r="C240" i="2"/>
  <c r="C60" i="2"/>
  <c r="C84" i="2"/>
  <c r="C233" i="2"/>
  <c r="C62" i="2"/>
  <c r="C19" i="2"/>
  <c r="C15" i="2"/>
  <c r="C21" i="2"/>
  <c r="C17" i="2"/>
  <c r="C14" i="2"/>
</calcChain>
</file>

<file path=xl/sharedStrings.xml><?xml version="1.0" encoding="utf-8"?>
<sst xmlns="http://schemas.openxmlformats.org/spreadsheetml/2006/main" count="738" uniqueCount="38">
  <si>
    <t xml:space="preserve">Cartella </t>
  </si>
  <si>
    <t>sottocartella</t>
  </si>
  <si>
    <t xml:space="preserve">Nome elaborato </t>
  </si>
  <si>
    <t>Argomento</t>
  </si>
  <si>
    <t>Firmato digitalmente</t>
  </si>
  <si>
    <t>Fornito non firmato</t>
  </si>
  <si>
    <t>00_MODULISTICA PAUR</t>
  </si>
  <si>
    <t>X</t>
  </si>
  <si>
    <t>01_ISTANZA</t>
  </si>
  <si>
    <t>01_OPERE GENERALI</t>
  </si>
  <si>
    <t>02_OPERE URBANISTICHE</t>
  </si>
  <si>
    <t>04_STATO DI FATTO</t>
  </si>
  <si>
    <t>05_OPERE CIVILI</t>
  </si>
  <si>
    <t>06_OPERE STRUTTURALI</t>
  </si>
  <si>
    <t>07_IMPIANTI MECCANICI</t>
  </si>
  <si>
    <t>08_IMPIANTI ELETTRICI E SPECIALI</t>
  </si>
  <si>
    <t>09_PREVENZIONE INCENDI</t>
  </si>
  <si>
    <t>10_OPERE CIVILI-AUSL</t>
  </si>
  <si>
    <t>14_STUDIO IMPATTO AMBIENTALE</t>
  </si>
  <si>
    <t>13_VARIANTE URBANISTICA</t>
  </si>
  <si>
    <t>12_OPERE DI URBANIZZAZIONE</t>
  </si>
  <si>
    <t>02_PROGETTO</t>
  </si>
  <si>
    <t>03_SIA</t>
  </si>
  <si>
    <t>03_SISTEMAZIONI ESTERNE E RETI</t>
  </si>
  <si>
    <t>05_VARIANTE URBANISTICA</t>
  </si>
  <si>
    <t>06_OPERE URBANIZZAZIONE</t>
  </si>
  <si>
    <t>00_MODULISTICA UNIFICATA</t>
  </si>
  <si>
    <t>11_AUA</t>
  </si>
  <si>
    <t>04_AUA</t>
  </si>
  <si>
    <t>KERAKOLL SPA - AMPLIAMENTO STO K2X - COMUNE SASSUOLO E FIORANO MODENESE</t>
  </si>
  <si>
    <t>CARTELLA 01_ISTANZA</t>
  </si>
  <si>
    <t>CARTELLA 02_PROGETTO</t>
  </si>
  <si>
    <t>CARTELLA 03_SIA</t>
  </si>
  <si>
    <t>CARTELLA 04_AUA</t>
  </si>
  <si>
    <t>CARTELLA 05_VARIANTE URBANISTICA</t>
  </si>
  <si>
    <t>CARTELLA 06_OPERE URBANIZZAZIONE</t>
  </si>
  <si>
    <t>07_IS TANZA FER</t>
  </si>
  <si>
    <t>15_AUTORIZZAZIONI 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</si>
</sst>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3" xfId="0" applyBorder="1"/>
    <xf numFmtId="0" fontId="0" fillId="0" borderId="0" xfId="0" applyBorder="1"/>
    <xf numFmtId="0" fontId="0" fillId="0" borderId="13" xfId="0" applyBorder="1"/>
    <xf numFmtId="0" fontId="0" fillId="0" borderId="6" xfId="0" applyBorder="1"/>
    <xf numFmtId="0" fontId="0" fillId="0" borderId="11" xfId="0" applyBorder="1"/>
    <xf numFmtId="0" fontId="0" fillId="0" borderId="12" xfId="0" applyBorder="1"/>
    <xf numFmtId="0" fontId="0" fillId="0" borderId="1" xfId="0" applyBorder="1" applyAlignment="1">
      <alignment horizontal="center" vertical="center"/>
    </xf>
    <xf numFmtId="0" fontId="0" fillId="0" borderId="14" xfId="0" applyBorder="1"/>
    <xf numFmtId="0" fontId="0" fillId="0" borderId="9" xfId="0" applyFill="1" applyBorder="1" applyAlignment="1" applyProtection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0" borderId="0" xfId="0" applyFont="1"/>
    <xf numFmtId="0" fontId="2" fillId="0" borderId="0" xfId="0" applyFont="1" applyAlignment="1" applyProtection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5" xfId="0" applyFill="1" applyBorder="1" applyAlignment="1" applyProtection="1">
      <alignment horizontal="center" vertical="center"/>
    </xf>
    <xf numFmtId="0" fontId="0" fillId="0" borderId="10" xfId="0" applyFill="1" applyBorder="1" applyAlignment="1" applyProtection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3" xfId="0" applyFill="1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13" xfId="0" applyFill="1" applyBorder="1" applyAlignment="1">
      <alignment vertical="center"/>
    </xf>
    <xf numFmtId="0" fontId="0" fillId="3" borderId="12" xfId="0" applyFill="1" applyBorder="1"/>
    <xf numFmtId="0" fontId="0" fillId="3" borderId="0" xfId="0" applyFill="1" applyBorder="1"/>
    <xf numFmtId="0" fontId="0" fillId="3" borderId="9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3" xfId="0" applyFill="1" applyBorder="1"/>
    <xf numFmtId="0" fontId="0" fillId="3" borderId="6" xfId="0" applyFill="1" applyBorder="1"/>
    <xf numFmtId="0" fontId="0" fillId="3" borderId="10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2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4" borderId="15" xfId="0" applyFill="1" applyBorder="1"/>
    <xf numFmtId="0" fontId="0" fillId="4" borderId="2" xfId="0" applyFill="1" applyBorder="1"/>
    <xf numFmtId="0" fontId="0" fillId="0" borderId="7" xfId="0" applyFill="1" applyBorder="1" applyAlignment="1" applyProtection="1">
      <alignment horizontal="center" vertical="center"/>
    </xf>
    <xf numFmtId="0" fontId="0" fillId="0" borderId="1" xfId="0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11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e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etti/5079_%20SITO%20K2K%20KERAKOLL-SASSUOLO%20(MO)/2_Definitivo/Rev_0/_Elenco%20Elaborati/ED_XX_EL01_20_5079_R01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_MOD_PAUR"/>
      <sheetName val="00_MOD_PDC"/>
      <sheetName val="01_OG"/>
      <sheetName val="02_PU"/>
      <sheetName val="03_OU-INF"/>
      <sheetName val="04_SF"/>
      <sheetName val="05_OC"/>
      <sheetName val="06_ST"/>
      <sheetName val="07_IM"/>
      <sheetName val="08_IE_"/>
      <sheetName val="09_VF"/>
      <sheetName val="10_AS"/>
      <sheetName val="11_AUA"/>
      <sheetName val="12_OU"/>
      <sheetName val="13_VAR"/>
      <sheetName val="14_SIA"/>
      <sheetName val="15_FER"/>
      <sheetName val="numero elaborati"/>
    </sheetNames>
    <sheetDataSet>
      <sheetData sheetId="0">
        <row r="13">
          <cell r="P13" t="str">
            <v>MODULO 0_ATTIVAZIONE ISTANZA DI VIA</v>
          </cell>
          <cell r="U13" t="str">
            <v>MODULO 0_ATTIVAZIONE ISTANZA DI VIA_20_5079</v>
          </cell>
        </row>
        <row r="14">
          <cell r="P14" t="str">
            <v>ALLEGATO 1_DATI DEL DICHIARANTE</v>
          </cell>
          <cell r="U14" t="str">
            <v>ALLEGATO 1_DATI DEL DICHIARANTE_20_5079</v>
          </cell>
        </row>
        <row r="15">
          <cell r="P15" t="str">
            <v>ALLEGATO 2_COPIA DOCUMENTO DI RICONOSCIMENTO</v>
          </cell>
          <cell r="U15" t="str">
            <v>ALLEGATO 2_COPIA DOCUMENTO DI RICONOSCIMENTO_20_5079</v>
          </cell>
        </row>
        <row r="16">
          <cell r="P16" t="str">
            <v>ALLEGATO 3_ELENCO AUTORIZZAZIONI</v>
          </cell>
          <cell r="U16" t="str">
            <v>ALLEGATO 3_ELENCO AUTORIZZAZIONI_20_5079</v>
          </cell>
        </row>
        <row r="17">
          <cell r="P17" t="str">
            <v>ALLEGATO 4_ELENCO ELABORATI</v>
          </cell>
          <cell r="U17" t="str">
            <v>ALLEGATO 4_ELENCO ELABORATI_20_5079</v>
          </cell>
        </row>
        <row r="18">
          <cell r="P18" t="str">
            <v>ALLEGATO 5_ATTO NOTORIO</v>
          </cell>
          <cell r="U18" t="str">
            <v>ALLEGATO 5_ATTO NOTORIO_20_5079</v>
          </cell>
        </row>
        <row r="19">
          <cell r="P19" t="str">
            <v>ALLEGATO 6_MARCA DA BOLLO</v>
          </cell>
          <cell r="U19" t="str">
            <v>ALLEGATO 6_MARCA DA BOLLO_20_5079</v>
          </cell>
        </row>
        <row r="20">
          <cell r="P20" t="str">
            <v>ALLEGATO 7 BIS_AVVISO PUBBLICO VIA ISTRUTTORIA ARAPAE</v>
          </cell>
          <cell r="U20" t="str">
            <v>ALLEGATO 7 BIS_AVVISO PUBBLICO VIA ISTRUTTORIA ARAPAE_20_5079</v>
          </cell>
        </row>
        <row r="21">
          <cell r="P21" t="str">
            <v>ALLEGATO 8 BIS_MODULO PUBBLICAZIONE BUR VIA ISTRUTTORIA ARPAE</v>
          </cell>
          <cell r="U21" t="str">
            <v>ALLEGATO 8 BIS_MODULO PUBBLICAZIONE BUR VIA ISTRUTTORIA ARPAE_20_5079</v>
          </cell>
        </row>
        <row r="22">
          <cell r="P22" t="str">
            <v>ALLEGATO 9_DICHIARAZIONE SOSTITUTIVA ANTIMAFIA</v>
          </cell>
          <cell r="U22" t="str">
            <v>ALLEGATO 9_DICHIARAZIONE SOSTITUTIVA ANTIMAFIA_20_5079</v>
          </cell>
        </row>
        <row r="23">
          <cell r="P23" t="str">
            <v>ALLEGATO 9BIS_DICHIARAZIONE FAMILIARI CONVIVENTI 1/2</v>
          </cell>
          <cell r="U23" t="str">
            <v>ALLEGATO 9BIS_DICHIARAZIONE FAMILIARI CONVIVENTI 1/2_20_5079</v>
          </cell>
        </row>
        <row r="24">
          <cell r="P24" t="str">
            <v>ALLEGATO 9BIS_DICHIARAZIONE FAMILIARI CONVIVENTI 2/2</v>
          </cell>
          <cell r="U24" t="str">
            <v>ALLEGATO 9BIS_DICHIARAZIONE FAMILIARI CONVIVENTI 2/2_20_5079</v>
          </cell>
        </row>
        <row r="25">
          <cell r="P25" t="str">
            <v>ALLEGATO 10 A_TOOL ENERGIA_ESISTENTE_K2 e GREEN LAB</v>
          </cell>
          <cell r="U25" t="str">
            <v>ALLEGATO 10 A_TOOL ENERGIA_ESISTENTE_K2 e GREEN LAB_20_5079</v>
          </cell>
        </row>
        <row r="26">
          <cell r="P26" t="str">
            <v>ALLEGATO 10 A_TOOL ENERGIA_PROGETTO_K2X e TEST LAB</v>
          </cell>
          <cell r="U26" t="str">
            <v>ALLEGATO 10 A_TOOL ENERGIA_PROGETTO_K2X e TEST LAB_20_5079</v>
          </cell>
        </row>
        <row r="27">
          <cell r="P27" t="str">
            <v>PROCURA SPECIALE_</v>
          </cell>
          <cell r="U27" t="str">
            <v>PROCURA SPECIALE__20_5079</v>
          </cell>
        </row>
        <row r="28">
          <cell r="P28" t="str">
            <v>QUIETANZA PAGAMENTO SPESE ISTRUTTORIE_</v>
          </cell>
          <cell r="U28" t="str">
            <v>QUIETANZA PAGAMENTO SPESE ISTRUTTORIE__20_5079</v>
          </cell>
        </row>
      </sheetData>
      <sheetData sheetId="1">
        <row r="13">
          <cell r="P13" t="str">
            <v>MODULO 1_ISTANZA - SASSUOLO</v>
          </cell>
          <cell r="U13" t="str">
            <v>MODULO 1_ISTANZA - SASSUOLO_20_5079</v>
          </cell>
        </row>
        <row r="14">
          <cell r="P14" t="str">
            <v>MODULO 1_ISTANZA - FIORANO MODENESE</v>
          </cell>
          <cell r="U14" t="str">
            <v>MODULO 1_ISTANZA - FIORANO MODENESE_20_5079</v>
          </cell>
        </row>
        <row r="15">
          <cell r="P15" t="str">
            <v>MODULO 2_ASSEVERAZIONE - SASSUOLO</v>
          </cell>
          <cell r="U15" t="str">
            <v>MODULO 2_ASSEVERAZIONE - SASSUOLO_20_5079</v>
          </cell>
        </row>
        <row r="16">
          <cell r="P16" t="str">
            <v>MODULO 2_ASSEVERAZIONE - FIORANO MODENESE</v>
          </cell>
          <cell r="U16" t="str">
            <v>MODULO 2_ASSEVERAZIONE - FIORANO MODENESE_20_5079</v>
          </cell>
        </row>
        <row r="17">
          <cell r="P17" t="str">
            <v>ALLEGATO_Altri_soggetti_altri_tecnici_altre_Imprese_FIORINI</v>
          </cell>
          <cell r="U17" t="str">
            <v>ALLEGATO_Altri_soggetti_altri_tecnici_altre_Imprese_FIORINI_20_5079</v>
          </cell>
        </row>
        <row r="18">
          <cell r="P18" t="str">
            <v>ALLEGATO_Altri_soggetti_altri_tecnici_altre_Imprese_RIPARI</v>
          </cell>
          <cell r="U18" t="str">
            <v>ALLEGATO_Altri_soggetti_altri_tecnici_altre_Imprese_RIPARI_20_5079</v>
          </cell>
        </row>
        <row r="19">
          <cell r="P19" t="str">
            <v>ALLEGATO_Altri_soggetti_altri_tecnici_altre_Imprese_GASPERINI</v>
          </cell>
          <cell r="U19" t="str">
            <v>ALLEGATO_Altri_soggetti_altri_tecnici_altre_Imprese_GASPERINI_20_5079</v>
          </cell>
        </row>
        <row r="20">
          <cell r="P20" t="str">
            <v>ALLEGATO_Altri_soggetti_altri_tecnici_altre_Imprese_BALESTRAZZI</v>
          </cell>
          <cell r="U20" t="str">
            <v>ALLEGATO_Altri_soggetti_altri_tecnici_altre_Imprese_BALESTRAZZI_20_5079</v>
          </cell>
        </row>
        <row r="21">
          <cell r="P21" t="str">
            <v>ALLEGATO_ASSEVERAZIONE_ALTRI TECNICI_RIPARI</v>
          </cell>
          <cell r="U21" t="str">
            <v>ALLEGATO_ASSEVERAZIONE_ALTRI TECNICI_RIPARI_20_5079</v>
          </cell>
        </row>
        <row r="22">
          <cell r="P22" t="str">
            <v>ALLEGATO_ASSEVERAZIONE_ALTRI TECNICI_FIORINI</v>
          </cell>
          <cell r="U22" t="str">
            <v>ALLEGATO_ASSEVERAZIONE_ALTRI TECNICI_FIORINI_20_5079</v>
          </cell>
        </row>
        <row r="23">
          <cell r="P23" t="str">
            <v>ALLEGATO_ASSEVERAZIONE_ALTRI TECNICI_GASPERINI</v>
          </cell>
          <cell r="U23" t="str">
            <v>ALLEGATO_ASSEVERAZIONE_ALTRI TECNICI_GASPERINI_20_5079</v>
          </cell>
        </row>
        <row r="24">
          <cell r="P24" t="str">
            <v>ALLEGATO_ASSEVERAZIONE_ALTRI TECNICI_BALSTRAZZI</v>
          </cell>
          <cell r="U24" t="str">
            <v>ALLEGATO_ASSEVERAZIONE_ALTRI TECNICI_BALSTRAZZI_20_5079</v>
          </cell>
        </row>
        <row r="25">
          <cell r="P25" t="str">
            <v>DOCUMENTI IDENTITA'_TECNICI</v>
          </cell>
          <cell r="U25" t="str">
            <v>DOCUMENTI IDENTITA'_TECNICI_20_5079</v>
          </cell>
        </row>
        <row r="26">
          <cell r="P26" t="str">
            <v>ALLEGATO_MUR A.1/D.1</v>
          </cell>
          <cell r="U26" t="str">
            <v>ALLEGATO_MUR A.1/D.1_20_5079</v>
          </cell>
        </row>
        <row r="27">
          <cell r="P27" t="str">
            <v>ALLEGATO_DATI GEOMETRICI ALTRI IMMOBILI_TEST LAB - SASSUOLO</v>
          </cell>
          <cell r="U27" t="str">
            <v>ALLEGATO_DATI GEOMETRICI ALTRI IMMOBILI_TEST LAB - SASSUOLO_20_5079</v>
          </cell>
        </row>
        <row r="28">
          <cell r="P28" t="str">
            <v>ALLEGATO_DATI GEOMETRICI ALTRI IMMOBILI_MAGAZZINO ESTERNO MP - SASSUOLO</v>
          </cell>
          <cell r="U28" t="str">
            <v>ALLEGATO_DATI GEOMETRICI ALTRI IMMOBILI_MAGAZZINO ESTERNO MP - SASSUOLO_20_5079</v>
          </cell>
        </row>
        <row r="29">
          <cell r="P29" t="str">
            <v>ALLEGATO_DATI GEOMETRICI ALTRI IMMOBILI_TETTOIA CARRELLI ELEVATORI - SASSUOLO</v>
          </cell>
          <cell r="U29" t="str">
            <v>ALLEGATO_DATI GEOMETRICI ALTRI IMMOBILI_TETTOIA CARRELLI ELEVATORI - SASSUOLO_20_5079</v>
          </cell>
        </row>
        <row r="30">
          <cell r="P30" t="str">
            <v>PROCURA SPECIALE_</v>
          </cell>
          <cell r="U30" t="str">
            <v>PROCURA SPECIALE__20_5079</v>
          </cell>
        </row>
        <row r="31">
          <cell r="P31" t="str">
            <v>PROSPETTO DI CALCOLO_ONERI E MONETIZZAZIONE DOTAZIONI_COMUNE SASSUOLO</v>
          </cell>
          <cell r="U31" t="str">
            <v>PROSPETTO DI CALCOLO_ONERI E MONETIZZAZIONE DOTAZIONI_COMUNE SASSUOLO_20_5079</v>
          </cell>
        </row>
        <row r="32">
          <cell r="P32" t="str">
            <v>PROSPETTO DI CALCOLO_ONERI E MONETIZZAZIONE DOTAZIONI_COMUNE FIORANO MODENESE</v>
          </cell>
          <cell r="U32" t="str">
            <v>PROSPETTO DI CALCOLO_ONERI E MONETIZZAZIONE DOTAZIONI_COMUNE FIORANO MODENESE_20_5079</v>
          </cell>
        </row>
        <row r="33">
          <cell r="P33" t="str">
            <v>RICHIESTA PARERE PREVENTIVO_AUSL</v>
          </cell>
          <cell r="U33" t="str">
            <v>RICHIESTA PARERE PREVENTIVO_AUSL_20_5079</v>
          </cell>
        </row>
        <row r="34">
          <cell r="P34" t="str">
            <v>ALLEGATO_DATI GEOMETRICI ALTRI IMMOBILI_STABILIMENTO K2 AMPLIAMENTO - SASSUOLO</v>
          </cell>
          <cell r="U34" t="str">
            <v>ALLEGATO_DATI GEOMETRICI ALTRI IMMOBILI_STABILIMENTO K2 AMPLIAMENTO - SASSUOLO_20_5079</v>
          </cell>
        </row>
        <row r="35">
          <cell r="P35" t="str">
            <v>COMUNE SASSUOLO_Diritti Segreteria - Ricevuta Bonifico</v>
          </cell>
          <cell r="U35" t="str">
            <v>COMUNE SASSUOLO_Diritti Segreteria - Ricevuta Bonifico_20_5079</v>
          </cell>
        </row>
      </sheetData>
      <sheetData sheetId="2">
        <row r="12">
          <cell r="P12" t="str">
            <v>OPERE GENERALI_RELAZIONE TECNICA ILLUSTRATIVA_</v>
          </cell>
          <cell r="U12" t="str">
            <v>99_XX_RI01_20_5079</v>
          </cell>
        </row>
        <row r="13">
          <cell r="P13" t="str">
            <v>OPERE GENERALI_DOCUMENTAZIONE FOTOGRAFICA_</v>
          </cell>
          <cell r="U13" t="str">
            <v>99_XX_DF01_20_5079</v>
          </cell>
        </row>
        <row r="14">
          <cell r="P14" t="str">
            <v>OPERE GENERALI_DOCUMENTAZIONE CATASTALE _</v>
          </cell>
          <cell r="U14" t="str">
            <v>99_XX_DC01_20_5079</v>
          </cell>
        </row>
        <row r="15">
          <cell r="P15" t="str">
            <v>OPERE GENERALI_RELAZIONE GEOLOGICA_</v>
          </cell>
          <cell r="U15" t="str">
            <v>99_XX_RT01_20_5079</v>
          </cell>
        </row>
        <row r="16">
          <cell r="P16" t="str">
            <v>OPERE GENERALI_RELAZIONE TECNICA AMBIENTALE_</v>
          </cell>
          <cell r="U16" t="str">
            <v>99_XX_RT02_20_5079</v>
          </cell>
        </row>
        <row r="17">
          <cell r="P17" t="str">
            <v>OPERE GENERALI_STUDIO IMPATTO ACUSTICO _</v>
          </cell>
          <cell r="U17" t="str">
            <v>99_XX_RT03_20_5079</v>
          </cell>
        </row>
        <row r="18">
          <cell r="P18" t="str">
            <v>OPERE GENERALI_PIANO UTILIZZO TERRE E ROCCE DA SCAVO DPR 120/2017_</v>
          </cell>
          <cell r="U18" t="str">
            <v>99_XX_RT04_20_5079</v>
          </cell>
        </row>
        <row r="19">
          <cell r="P19" t="str">
            <v>OPERE GENERALI_RELAZIONE SULLA MICROZONAZIONE SISMICA DI II LIVELLI DGR 630/2019_</v>
          </cell>
          <cell r="U19" t="str">
            <v>99_XX_RT05_20_5079</v>
          </cell>
        </row>
        <row r="20">
          <cell r="P20" t="str">
            <v>OPERE GENERALI_PLANIMETRIA PRELIMINARE CANTIERIZZAZIONE_</v>
          </cell>
          <cell r="U20" t="str">
            <v>00_XX_B001_20_5079</v>
          </cell>
        </row>
      </sheetData>
      <sheetData sheetId="3">
        <row r="12">
          <cell r="N12" t="str">
            <v>OPERE URBANISTICHE_PLANIMETRIA DEI VINCOLI_PLANIVOLUMETRICO DI VINCOLI E DISTANZE</v>
          </cell>
          <cell r="S12" t="str">
            <v>00_PU_B001_20_5079</v>
          </cell>
        </row>
        <row r="13">
          <cell r="N13" t="str">
            <v>OPERE URBANISTICHE_VERIFICA DEI PARAMETRI URBANISTICI_PLANIMETRIA AREE DI CESSIONE</v>
          </cell>
          <cell r="S13" t="str">
            <v>00_PU_H002_20_5079</v>
          </cell>
        </row>
        <row r="14">
          <cell r="N14" t="str">
            <v>OPERE URBANISTICHE_VERIFICA DEI PARAMETRI URBANISTICI_PLANIVOLUMETRICO STANDARD URBANISTICI</v>
          </cell>
          <cell r="S14" t="str">
            <v>00_PU_H003_20_5079</v>
          </cell>
        </row>
        <row r="15">
          <cell r="N15" t="str">
            <v>OPERE URBANISTICHE_VERIFICA DEI PARAMETRI URBANISTICI_CALCOLO SUPERFICI</v>
          </cell>
          <cell r="S15" t="str">
            <v>00_PU_H004_20_5079</v>
          </cell>
        </row>
        <row r="16">
          <cell r="N16" t="str">
            <v>OPERE URBANISTICHE_VERIFICA INDICE DI PERMEABILITA'_SISTEMAZIONI ESTERNE</v>
          </cell>
          <cell r="S16" t="str">
            <v>00_PU_H005_20_5079</v>
          </cell>
        </row>
        <row r="17">
          <cell r="N17" t="str">
            <v>OPERE URBANISTICHE_VERIFICA DEI PARAMETRI URBANISTICI_VERIFICA SCO</v>
          </cell>
          <cell r="S17" t="str">
            <v>99_PU_H001_20_5079</v>
          </cell>
        </row>
        <row r="18">
          <cell r="N18" t="str">
            <v>OPERE URBANISTICHE_VERIFICA DEI PARAMETRI URBANISTICI_VERIFICA SL K2X E MAGAZZINO ESTERNO MP</v>
          </cell>
          <cell r="S18" t="str">
            <v>99_PU_H002_20_5079</v>
          </cell>
        </row>
        <row r="19">
          <cell r="N19" t="str">
            <v>OPERE URBANISTICHE_VERIFICA DEI PARAMETRI URBANISTICI_VERIFICA SL K2 TEST LAB E TETTOIA CARRELLI</v>
          </cell>
          <cell r="S19" t="str">
            <v>99_PU_H003_20_5079</v>
          </cell>
        </row>
        <row r="20">
          <cell r="N20" t="str">
            <v>OPERE URBANISTICHE_VERIFICA DEI PARAMETRI URBANISTICI_VERIFICA SLP E VOLUME K2X E MAGAZZINO ESTERNO MP</v>
          </cell>
          <cell r="S20" t="str">
            <v>99_PU_H004_20_5079</v>
          </cell>
        </row>
        <row r="21">
          <cell r="N21" t="str">
            <v>OPERE URBANISTICHE_VERIFICA DEI PARAMETRI URBANISTICI_VERIFICA SLP E VOLUME K2, TEST LAB E TETTOIE</v>
          </cell>
          <cell r="S21" t="str">
            <v>99_PU_H005_20_5079</v>
          </cell>
        </row>
      </sheetData>
      <sheetData sheetId="4">
        <row r="12">
          <cell r="P12" t="str">
            <v>SISTEMAZIONI ESTERNE__RELAZIONE IDROLOGICA E IDRAULICA</v>
          </cell>
          <cell r="U12" t="str">
            <v>00_OU_RT01_20_5079</v>
          </cell>
        </row>
        <row r="13">
          <cell r="P13" t="str">
            <v>SISTEMAZIONI ESTERNE__PLANIMETRIA CATASTALE</v>
          </cell>
          <cell r="U13" t="str">
            <v>00_DC_B001_20_5079</v>
          </cell>
        </row>
        <row r="14">
          <cell r="P14" t="str">
            <v xml:space="preserve">SISTEMAZIONI ESTERNE_STATO DI FATTO_RILIEVO TOPOGRAFICO AREA DI INTERVENTO </v>
          </cell>
          <cell r="U14" t="str">
            <v>00_SF_B001_20_5079</v>
          </cell>
        </row>
        <row r="15">
          <cell r="P15" t="str">
            <v>SISTEMAZIONI ESTERNE_STATO DI FATTO_PLANIMETRIA STATO ATTUALE SU ORTOFOTO</v>
          </cell>
          <cell r="U15" t="str">
            <v>00_SF_B002_20_5079</v>
          </cell>
        </row>
        <row r="16">
          <cell r="P16" t="str">
            <v>SISTEMAZIONI ESTERNE_STATO DI FATTO_PLANIMETRIA RETI ESISTENTI</v>
          </cell>
          <cell r="U16" t="str">
            <v>00_SF_B003_20_5079</v>
          </cell>
        </row>
        <row r="17">
          <cell r="P17" t="str">
            <v>SISTEMAZIONI ESTERNE_PROGETTO_PLANIMETRIA GENERALE, DISTANZE E VINCOLI</v>
          </cell>
          <cell r="U17" t="str">
            <v>00_OU_B001_20_5079</v>
          </cell>
        </row>
        <row r="18">
          <cell r="P18" t="str">
            <v>SISTEMAZIONI ESTERNE_PROGETTO_PLANIMETRIA SISTEMAZIONI A TERRA</v>
          </cell>
          <cell r="U18" t="str">
            <v>00_OU_B002_20_5079</v>
          </cell>
        </row>
        <row r="19">
          <cell r="P19" t="str">
            <v>SISTEMAZIONI ESTERNE_PROGETTO_PLANIMETRIA ABBATTIMENTO ALBERATURE ESISTENTI</v>
          </cell>
          <cell r="U19" t="str">
            <v>00_OU_B003_20_5079</v>
          </cell>
        </row>
        <row r="20">
          <cell r="P20" t="str">
            <v>SISTEMAZIONI ESTERNE_PROGETTO_PLANIMETRIA CANCELLI E RECINZIONI</v>
          </cell>
          <cell r="U20" t="str">
            <v>00_OU_B004_20_5079</v>
          </cell>
        </row>
        <row r="21">
          <cell r="P21" t="str">
            <v>SISTEMAZIONI ESTERNE_PROGETTO_PLANIMETRIA SOTTOBACINI</v>
          </cell>
          <cell r="U21" t="str">
            <v>00_OU_B005_20_5079</v>
          </cell>
        </row>
        <row r="22">
          <cell r="P22" t="str">
            <v>SISTEMAZIONI ESTERNE_PROGETTO_PLANIMETRIA RETI FOGNARIE</v>
          </cell>
          <cell r="U22" t="str">
            <v>00_OU_B006_20_5079</v>
          </cell>
        </row>
        <row r="23">
          <cell r="P23" t="str">
            <v>SISTEMAZIONI ESTERNE_PROGETTO_SEZIONI AMBIENTALI</v>
          </cell>
          <cell r="U23" t="str">
            <v>00_OU_E001_20_5079</v>
          </cell>
        </row>
        <row r="24">
          <cell r="P24" t="str">
            <v>SISTEMAZIONI ESTERNE_PROGETTO_VASCHE DI LAMINAZIONE (1/2)</v>
          </cell>
          <cell r="U24" t="str">
            <v>00_OU_N001_20_5079</v>
          </cell>
        </row>
        <row r="25">
          <cell r="P25" t="str">
            <v>SISTEMAZIONI ESTERNE_PROGETTO_VASCHE DI LAMINAZIONE (2/2)</v>
          </cell>
          <cell r="U25" t="str">
            <v>00_OU_N002_20_5079</v>
          </cell>
        </row>
        <row r="26">
          <cell r="P26" t="str">
            <v>SISTEMAZIONI ESTERNE_PROGETTO_VASCHE DI ACCUMULO</v>
          </cell>
          <cell r="U26" t="str">
            <v>00_OU_N003_20_5079</v>
          </cell>
        </row>
        <row r="27">
          <cell r="P27" t="str">
            <v xml:space="preserve">SISTEMAZIONI ESTERNE_PROGETTO_PARTICOLARI TIPOLOGICI </v>
          </cell>
          <cell r="U27" t="str">
            <v>00_OU_N004_20_5079</v>
          </cell>
        </row>
        <row r="28">
          <cell r="P28" t="str">
            <v>SISTEMAZIONI ESTERNE_PROGETTO_PARTICOLARI VASCHE DI TRATTAMENTO</v>
          </cell>
          <cell r="U28" t="str">
            <v>00_OU_N005_20_5079</v>
          </cell>
        </row>
      </sheetData>
      <sheetData sheetId="5">
        <row r="12">
          <cell r="P12" t="str">
            <v>OPERE CIVILI_STATO DI FATTO_PLANIMETRIA GENERALE STATO LEGITTIMATO</v>
          </cell>
          <cell r="U12" t="str">
            <v>04_SF_B001_20_5079</v>
          </cell>
        </row>
        <row r="13">
          <cell r="P13" t="str">
            <v>OPERE CIVILI_STATO DI FATTO_PIANTA PIANO INTERRATO K2</v>
          </cell>
          <cell r="U13" t="str">
            <v>04_SF_D001_20_5079</v>
          </cell>
        </row>
        <row r="14">
          <cell r="P14" t="str">
            <v>OPERE CIVILI_STATO DI FATTO_PIANTA PIANO TERRA K2</v>
          </cell>
          <cell r="U14" t="str">
            <v>04_SF_D002_20_5079</v>
          </cell>
        </row>
        <row r="15">
          <cell r="P15" t="str">
            <v>OPERE CIVILI_STATO DI FATTO_PIANTA PIANO COPERTURA K2</v>
          </cell>
          <cell r="U15" t="str">
            <v>04_SF_D003_20_5079</v>
          </cell>
        </row>
        <row r="16">
          <cell r="P16" t="str">
            <v>OPERE CIVILI_STATO DI FATTO_SEZIONI K2</v>
          </cell>
          <cell r="U16" t="str">
            <v>04_SF_E001_20_5079</v>
          </cell>
        </row>
        <row r="17">
          <cell r="P17" t="str">
            <v>OPERE CIVILI_STATO DI FATTO_PROSPETTI K2</v>
          </cell>
          <cell r="U17" t="str">
            <v>04_SF_E002_20_5079</v>
          </cell>
        </row>
      </sheetData>
      <sheetData sheetId="6">
        <row r="12">
          <cell r="N12" t="str">
            <v>OPERE CIVILI_PROGETTO_MASTERPLAN</v>
          </cell>
          <cell r="S12" t="str">
            <v>00_OC_B001_20_5079</v>
          </cell>
        </row>
        <row r="13">
          <cell r="N13" t="str">
            <v>OPERE CIVILI_PROGETTO_CONNESSIONI K2 E K2X</v>
          </cell>
          <cell r="S13" t="str">
            <v>00_OC_B002_20_5079</v>
          </cell>
        </row>
        <row r="14">
          <cell r="N14" t="str">
            <v>OPERE CIVILI_PROGETTO_PLANIMETRIA GENERALE ATTACCO A TERRA</v>
          </cell>
          <cell r="S14" t="str">
            <v>00_OC_B003_20_5079</v>
          </cell>
        </row>
        <row r="15">
          <cell r="N15" t="str">
            <v>OPERE CIVILI_PROGETTO_PIANTA PIANO INTERRATO K2X</v>
          </cell>
          <cell r="S15" t="str">
            <v>01_OC_D001_20_5079</v>
          </cell>
        </row>
        <row r="16">
          <cell r="N16" t="str">
            <v>OPERE CIVILI_PROGETTO_PIANTA PIANO TERRA K2X</v>
          </cell>
          <cell r="S16" t="str">
            <v>01_OC_D002_20_5079</v>
          </cell>
        </row>
        <row r="17">
          <cell r="N17" t="str">
            <v>OPERE CIVILI_PROGETTO_FOCUS K2X - PALAZZINA BP1</v>
          </cell>
          <cell r="S17" t="str">
            <v>01_OC_D003_20_5079</v>
          </cell>
        </row>
        <row r="18">
          <cell r="N18" t="str">
            <v>OPERE CIVILI_PROGETTO_FOCUS K2X - PALAZZINA BP2</v>
          </cell>
          <cell r="S18" t="str">
            <v>01_OC_D004_20_5079</v>
          </cell>
        </row>
        <row r="19">
          <cell r="N19" t="str">
            <v>OPERE CIVILI_PROGETTO_FOCUS K2X - PALAZZINA BP3</v>
          </cell>
          <cell r="S19" t="str">
            <v>01_OC_D005_20_5079</v>
          </cell>
        </row>
        <row r="20">
          <cell r="N20" t="str">
            <v>OPERE CIVILI_PROGETTO_FOCUS K2X - PALAZZINA BP4</v>
          </cell>
          <cell r="S20" t="str">
            <v>01_OC_D006_20_5079</v>
          </cell>
        </row>
        <row r="21">
          <cell r="N21" t="str">
            <v>OPERE CIVILI_PROGETTO_PIANTA COPERTURE K2X</v>
          </cell>
          <cell r="S21" t="str">
            <v>01_OC_D007_20_5079</v>
          </cell>
        </row>
        <row r="22">
          <cell r="N22" t="str">
            <v>OPERE CIVILI_PROGETTO_PIANTE MAGAZZINO MP</v>
          </cell>
          <cell r="S22" t="str">
            <v>02_OC_D001_20_5079</v>
          </cell>
        </row>
        <row r="23">
          <cell r="N23" t="str">
            <v>OPERE CIVILI_PROGETTO_PIANTA PIANO SEMINTERRATO TL</v>
          </cell>
          <cell r="S23" t="str">
            <v>03_OC_D001_20_5079</v>
          </cell>
        </row>
        <row r="24">
          <cell r="N24" t="str">
            <v>OPERE CIVILI_PROGETTO_PIANTA PIANO TERRA TL</v>
          </cell>
          <cell r="S24" t="str">
            <v>03_OC_D002_20_5079</v>
          </cell>
        </row>
        <row r="25">
          <cell r="N25" t="str">
            <v>OPERE CIVILI_PROGETTO_PIANTA PIANO PRIMO TL</v>
          </cell>
          <cell r="S25" t="str">
            <v>03_OC_D003_20_5079</v>
          </cell>
        </row>
        <row r="26">
          <cell r="N26" t="str">
            <v>OPERE CIVILI_PROGETTO_PIANTA COPERTURE TL</v>
          </cell>
          <cell r="S26" t="str">
            <v>03_OC_D004_20_5079</v>
          </cell>
        </row>
        <row r="27">
          <cell r="N27" t="str">
            <v>OPERE CIVILI_PROGETTO_PIANTA PIANO INTERRATO K2</v>
          </cell>
          <cell r="S27" t="str">
            <v>04_OC_D001_20_5079</v>
          </cell>
        </row>
        <row r="28">
          <cell r="N28" t="str">
            <v>OPERE CIVILI_PROGETTO_PIANTA PIANO TERRA K2</v>
          </cell>
          <cell r="S28" t="str">
            <v>04_OC_D002_20_5079</v>
          </cell>
        </row>
        <row r="29">
          <cell r="N29" t="str">
            <v>OPERE CIVILI_PROGETTO_PIANTA COPERTURE K2</v>
          </cell>
          <cell r="S29" t="str">
            <v>04_OC_D003_20_5079</v>
          </cell>
        </row>
        <row r="30">
          <cell r="N30" t="str">
            <v>OPERE CIVILI_PROGETTO_PROSPETTI EST- SUD K2X</v>
          </cell>
          <cell r="S30" t="str">
            <v>01_OC_E001_20_5079</v>
          </cell>
        </row>
        <row r="31">
          <cell r="N31" t="str">
            <v>OPERE CIVILI_PROGETTO_PROSPETTI NORD - OVEST K2X</v>
          </cell>
          <cell r="S31" t="str">
            <v>01_OC_E002_20_5079</v>
          </cell>
        </row>
        <row r="32">
          <cell r="N32" t="str">
            <v>OPERE CIVILI_PROGETTO_SEZIONI K2X 1/2</v>
          </cell>
          <cell r="S32" t="str">
            <v>01_OC_E003_20_5079</v>
          </cell>
        </row>
        <row r="33">
          <cell r="N33" t="str">
            <v>OPERE CIVILI_PROGETTO_SEZIONI K2X 2/2</v>
          </cell>
          <cell r="S33" t="str">
            <v>01_OC_E004_20_5079</v>
          </cell>
        </row>
        <row r="34">
          <cell r="N34" t="str">
            <v>OPERE CIVILI_PROGETTO_SEZIONI E PROSPETTI MAGAZZINO MP E AMPLIAMENTI</v>
          </cell>
          <cell r="S34" t="str">
            <v>02_OC_E001_20_5079</v>
          </cell>
        </row>
        <row r="35">
          <cell r="N35" t="str">
            <v>OPERE CIVILI_PROGETTO_SEZIONI TL</v>
          </cell>
          <cell r="S35" t="str">
            <v>03_OC_E001_20_5079</v>
          </cell>
        </row>
        <row r="36">
          <cell r="N36" t="str">
            <v>OPERE CIVILI_PROGETTO_PROSPETTI TL</v>
          </cell>
          <cell r="S36" t="str">
            <v>03_OC_E002_20_5079</v>
          </cell>
        </row>
        <row r="37">
          <cell r="N37" t="str">
            <v>OPERE CIVILI_PROGETTO_SEZIONI K2</v>
          </cell>
          <cell r="S37" t="str">
            <v>04_OC_E001_20_5079</v>
          </cell>
        </row>
        <row r="38">
          <cell r="N38" t="str">
            <v>OPERE CIVILI_PROGETTO_PROSPETTI K2</v>
          </cell>
          <cell r="S38" t="str">
            <v>04_OC_E002_20_5079</v>
          </cell>
        </row>
        <row r="39">
          <cell r="N39" t="str">
            <v>OPERE CIVILI_PROGETTO_RIPOSIZIONAMENTO TETTOIA CARRELLI ELEVATORI</v>
          </cell>
          <cell r="S39" t="str">
            <v>05_OC_H001_20_5079</v>
          </cell>
        </row>
        <row r="40">
          <cell r="N40" t="str">
            <v>OPERE CIVILI_PROGETTO_AREA MOCKUP</v>
          </cell>
          <cell r="S40" t="str">
            <v>06_OC_H001_20_5079</v>
          </cell>
        </row>
        <row r="41">
          <cell r="N41" t="str">
            <v>OPERE CIVILI AUSL_PROGETTO_CALCOLO SC - STABILIMENTO K2X</v>
          </cell>
          <cell r="S41" t="str">
            <v>01_OC_H001_21_5079</v>
          </cell>
        </row>
        <row r="42">
          <cell r="N42" t="str">
            <v>OPERE CIVILI AUSL_PROGETTO_CALCOLO SC - TEST LAB</v>
          </cell>
          <cell r="S42" t="str">
            <v>03_OC_H001_20_5079</v>
          </cell>
        </row>
        <row r="43">
          <cell r="N43" t="str">
            <v>OPERE CIVILI AUSL_PROGETTO_CALCOLO SC - MAGAZZINO MP ESTERNO, TETTOIA CARRELLI ELEVATORI, TETTOIA MOCK-UP</v>
          </cell>
          <cell r="S43" t="str">
            <v>0X_OC_H001_20_5079</v>
          </cell>
        </row>
        <row r="44">
          <cell r="N44" t="str">
            <v>OPERE CIVILI_TAVOLE SINOTTICHE_PLANIMETRIA DEMOLIZIONI E NUOVE COSTRUZIONI</v>
          </cell>
          <cell r="S44" t="str">
            <v>00_DN_B001_20_5079</v>
          </cell>
        </row>
        <row r="45">
          <cell r="N45" t="str">
            <v>OPERE CIVILI_TAVOLE SINOTTICHE_PIANTA PIANO INTERRATO K2</v>
          </cell>
          <cell r="S45" t="str">
            <v>04_DN_D001_20_5079</v>
          </cell>
        </row>
        <row r="46">
          <cell r="N46" t="str">
            <v>OPERE CIVILI_TAVOLE SINOTTICHE_PIANTA PIANO TERRA K2</v>
          </cell>
          <cell r="S46" t="str">
            <v>04_DN_D002_20_5079</v>
          </cell>
        </row>
        <row r="47">
          <cell r="N47" t="str">
            <v>OPERE CIVILI_TAVOLE SINOTTICHE_PIANTA PIANO COPERTURA K2</v>
          </cell>
          <cell r="S47" t="str">
            <v>04_DN_D003_20_5079</v>
          </cell>
        </row>
        <row r="48">
          <cell r="N48" t="str">
            <v>OPERE CIVILI_TAVOLE SINOTTICHE_SEZIONI K2</v>
          </cell>
          <cell r="S48" t="str">
            <v>04_DN_E001_20_5079</v>
          </cell>
        </row>
        <row r="49">
          <cell r="N49" t="str">
            <v>OPERE CIVILI_TAVOLE SINOTTICHE_PROSPETTI K2</v>
          </cell>
          <cell r="S49" t="str">
            <v>04_DN_E002_20_5079</v>
          </cell>
        </row>
        <row r="50">
          <cell r="N50" t="str">
            <v>OPERE CIVILI_PROGETTO_TABELLA RIEPILOGATIVA DEI LOCALI</v>
          </cell>
          <cell r="S50" t="str">
            <v>99_OC_R001_20_5079</v>
          </cell>
        </row>
      </sheetData>
      <sheetData sheetId="7">
        <row r="12">
          <cell r="P12" t="str">
            <v>OPERE STRUTTURALI_STABILIMENTO K2X_RELAZIONE TECNICA ATTINENTE ALLA RIDUZIONE DEL RISCHIO SISMICO NECESSARIA PER IL RILASCIO DEL PDC - MIA E BP0B</v>
          </cell>
          <cell r="U12" t="str">
            <v>01_CA_RT01_20_5079</v>
          </cell>
        </row>
        <row r="13">
          <cell r="P13" t="str">
            <v>OPERE STRUTTURALI_STABILIMENTO K2X_RELAZIONE TECNICA ATTINENTE ALLA RIDUZIONE DEL RISCHIO SISMICO NECESSARIA PER IL RILASCIO DEL PDC-  BP0A E T0</v>
          </cell>
          <cell r="U13" t="str">
            <v>01_CA_RT02_20_5079</v>
          </cell>
        </row>
        <row r="14">
          <cell r="P14" t="str">
            <v>OPERE STRUTTURALI_STABILIMENTO K2X_RELAZIONE TECNICA ATTINENTE ALLA RIDUZIONE DEL RISCHIO SISMICO NECESSARIA PER IL RILASCIO DEL PDC - BP0C E BP3</v>
          </cell>
          <cell r="U14" t="str">
            <v>01_CA_RT03_20_5079</v>
          </cell>
        </row>
        <row r="15">
          <cell r="P15" t="str">
            <v>OPERE STRUTTURALI_STABILIMENTO K2X_RELAZIONE TECNICA ATTINENTE ALLA RIDUZIONE DEL RISCHIO SISMICO NECESSARIA PER IL RILASCIO DEL PDC - BP2</v>
          </cell>
          <cell r="U15" t="str">
            <v>01_CA_RT04_20_5079</v>
          </cell>
        </row>
        <row r="16">
          <cell r="P16" t="str">
            <v>OPERE STRUTTURALI_STABILIMENTO K2X_RELAZIONE TECNICA ATTINENTE ALLA RIDUZIONE DEL RISCHIO SISMICO NECESSARIA PER IL RILASCIO DEL PDC - BP1 E BP4</v>
          </cell>
          <cell r="U16" t="str">
            <v>01_CA_RT05_20_5079</v>
          </cell>
        </row>
        <row r="17">
          <cell r="P17" t="str">
            <v>OPERE STRUTTURALI_STABILIMENTO K2X_RELAZIONE TECNICA ATTINENTE ALLA RIDUZIONE DEL RISCHIO SISMICO NECESSARIA PER IL RILASCIO DEL PDC - TORRE GRANDI CONFEZIONI</v>
          </cell>
          <cell r="U17" t="str">
            <v>01_CA_RT06_20_5079</v>
          </cell>
        </row>
        <row r="18">
          <cell r="P18" t="str">
            <v>OPERE STRUTTURALI_STABILIMENTO K2X_RELAZIONE TECNICA ATTINENTE ALLA RIDUZIONE DEL RISCHIO SISMICO NECESSARIA PER IL RILASCIO DEL PDC -TORRE PICCOLE CONFEZIONI</v>
          </cell>
          <cell r="U18" t="str">
            <v>01_CA_RT07_20_5079</v>
          </cell>
        </row>
        <row r="19">
          <cell r="P19" t="str">
            <v>OPERE STRUTTURALI_STABILIMENTO K2X_PIANTA PILASTRI PIANO TERRA</v>
          </cell>
          <cell r="U19" t="str">
            <v>01_CA_S001_20_5079</v>
          </cell>
        </row>
        <row r="20">
          <cell r="P20" t="str">
            <v>OPERE STRUTTURALI_STABILIMENTO K2X_PIANTA COPERTURA</v>
          </cell>
          <cell r="U20" t="str">
            <v>01_CA_S002_20_5079</v>
          </cell>
        </row>
        <row r="21">
          <cell r="P21" t="str">
            <v>OPERE STRUTTURALI_STABILIMENTO K2X_SEZIONI STRUTTURALI</v>
          </cell>
          <cell r="U21" t="str">
            <v>01_CA_S003_20_5079</v>
          </cell>
        </row>
        <row r="22">
          <cell r="P22" t="str">
            <v>OPERE STRUTTURALI_STABILIMENTO K2X_PIANTE E SEZIONI BP1</v>
          </cell>
          <cell r="U22" t="str">
            <v>01_CA_S004_20_5079</v>
          </cell>
        </row>
        <row r="23">
          <cell r="P23" t="str">
            <v>OPERE STRUTTURALI_STABILIMENTO K2X_PIANTE E SEZIONI BP2</v>
          </cell>
          <cell r="U23" t="str">
            <v>01_CA_S005_20_5079</v>
          </cell>
        </row>
        <row r="24">
          <cell r="P24" t="str">
            <v>OPERE STRUTTURALI_STABILIMENTO K2X_PIANTE E SEZIONI BP3</v>
          </cell>
          <cell r="U24" t="str">
            <v>01_CA_S006_20_5079</v>
          </cell>
        </row>
        <row r="25">
          <cell r="P25" t="str">
            <v>OPERE STRUTTURALI_STABILIMENTO K2X_PIANTE E SEZIONI BP4</v>
          </cell>
          <cell r="U25" t="str">
            <v>01_CA_S007_20_5079</v>
          </cell>
        </row>
        <row r="26">
          <cell r="P26" t="str">
            <v>OPERE STRUTTURALI_STABILIMENTO K2X_RESISTENZA AL FUOCO STRUTTURE</v>
          </cell>
          <cell r="U26" t="str">
            <v>01_CA_S008_20_5079</v>
          </cell>
        </row>
        <row r="27">
          <cell r="P27" t="str">
            <v>OPERE STRUTTURALI_STABILIMENTO K2X_PIANTE E TABELLE CARICHI</v>
          </cell>
          <cell r="U27" t="str">
            <v>01_CA_S009_20_5079</v>
          </cell>
        </row>
        <row r="28">
          <cell r="P28" t="str">
            <v>OPERE STRUTTURALI_STABILIMENTO K2X_PIANTE CHIAVE</v>
          </cell>
          <cell r="U28" t="str">
            <v>01_CA_S010_20_5079</v>
          </cell>
        </row>
        <row r="29">
          <cell r="P29" t="str">
            <v>OPERE STRUTTURALI_STABILIMENTO K2X_PIANTA- TORRE GRANDI CONFEZIONI</v>
          </cell>
          <cell r="U29" t="str">
            <v>01_CA_S011_20_5079</v>
          </cell>
        </row>
        <row r="30">
          <cell r="P30" t="str">
            <v>OPERE STRUTTURALI_STABILIMENTO K2X_SEZIONE TRASVERSALE- TORRE GRANDI CONFEZIONI</v>
          </cell>
          <cell r="U30" t="str">
            <v>01_CA_S012_20_5079</v>
          </cell>
        </row>
        <row r="31">
          <cell r="P31" t="str">
            <v>OPERE STRUTTURALI_STABILIMENTO K2X_PIANTE ELEVATO- TORRE GRANDI CONFEZIONI</v>
          </cell>
          <cell r="U31" t="str">
            <v>01_CA_S013_20_5079</v>
          </cell>
        </row>
        <row r="32">
          <cell r="P32" t="str">
            <v>OPERE STRUTTURALI_ _PIANTA FONDAZIONI- TORRE GRANDI CONFEZIONI</v>
          </cell>
          <cell r="U32" t="str">
            <v>01_CA_S014_20_5079</v>
          </cell>
        </row>
        <row r="33">
          <cell r="P33" t="str">
            <v>OPERE STRUTTURALI_STABILIMENTO K2X_PIANTA - TORRE PICCOLE CONFEZIONI</v>
          </cell>
          <cell r="U33" t="str">
            <v>01_CA_S015_20_5079</v>
          </cell>
        </row>
        <row r="34">
          <cell r="P34" t="str">
            <v>OPERE STRUTTURALI_STABILIMENTO K2X_SEZIONE TRASVERSALE - TORRE PICCOLE CONFEZIONI</v>
          </cell>
          <cell r="U34" t="str">
            <v>01_CA_S016_20_5079</v>
          </cell>
        </row>
        <row r="35">
          <cell r="P35" t="str">
            <v>OPERE STRUTTURALI_STABILIMENTO K2X_PIANTA ELEVATO - TORRE PICCOLE CONFEZIONI</v>
          </cell>
          <cell r="U35" t="str">
            <v>01_CA_S017_20_5079</v>
          </cell>
        </row>
        <row r="36">
          <cell r="P36" t="str">
            <v>OPERE STRUTTURALI_STABILIMENTO K2X_PIANTA FONDAZIONI - TORRE PICCOLE CONFEZIONI</v>
          </cell>
          <cell r="U36" t="str">
            <v>01_CA_S018_20_5079</v>
          </cell>
        </row>
        <row r="37">
          <cell r="P37" t="str">
            <v>OPERE STRUTTURALI_MAGAZZINO MP ESTERNO_RELAZIONE TECNICA ATTINENTE ALLA RIDUZIONE DEL RISCHIO SISMICO NECESSARIA PER IL RILASCIO DEL PDC</v>
          </cell>
          <cell r="U37" t="str">
            <v>02_CA_RT01_20_5079</v>
          </cell>
        </row>
        <row r="38">
          <cell r="P38" t="str">
            <v>OPERE STRUTTURALI_MAGAZZINO MP ESTERNO_PIANTA PILASTRI PIANO TERRA</v>
          </cell>
          <cell r="U38" t="str">
            <v>02_CA_S001_20_5079</v>
          </cell>
        </row>
        <row r="39">
          <cell r="P39" t="str">
            <v>OPERE STRUTTURALI_MAGAZZINO MP ESTERNO_PIANTA COPERTURA</v>
          </cell>
          <cell r="U39" t="str">
            <v>02_CA_S002_20_5079</v>
          </cell>
        </row>
        <row r="40">
          <cell r="P40" t="str">
            <v>OPERE STRUTTURALI_MAGAZZINO MP ESTERNO_SEZIONE STRUTTURALE</v>
          </cell>
          <cell r="U40" t="str">
            <v>02_CA_S003_20_5079</v>
          </cell>
        </row>
        <row r="41">
          <cell r="P41" t="str">
            <v>OPERE STRUTTURALI_MAGAZZINO MP ESTERNO_RESISTENZA AL FUOCO STRUTTURE</v>
          </cell>
          <cell r="U41" t="str">
            <v>02_CA_S004_20_5079</v>
          </cell>
        </row>
        <row r="42">
          <cell r="P42" t="str">
            <v>OPERE STRUTTURALI_MAGAZZINO MP ESTERNO_PIANTE E TABELLE CARICHI</v>
          </cell>
          <cell r="U42" t="str">
            <v>02_CA_S005_20_5079</v>
          </cell>
        </row>
        <row r="43">
          <cell r="P43" t="str">
            <v>OPERE STRUTTURALI_MAGAZZINO MP ESTERNO_PIANTA CHIAVE</v>
          </cell>
          <cell r="U43" t="str">
            <v>02_CA_S006_20_5079</v>
          </cell>
        </row>
        <row r="44">
          <cell r="P44" t="str">
            <v>OPERE STRUTTURALI_TEST LAB_RELAZIONE TECNICA ATTINENTE ALLA RIDUZIONE DEL RISCHIO SISMICO NECESSARIA PER IL RILASCIO DEL PDC</v>
          </cell>
          <cell r="U44" t="str">
            <v>03_CA_RT01_20_5079</v>
          </cell>
        </row>
        <row r="45">
          <cell r="P45" t="str">
            <v>OPERE STRUTTURALI_TEST LAB_CARPENTERIA IMPALCATO 01 - Q=+240 cm</v>
          </cell>
          <cell r="U45" t="str">
            <v>03_CA_S001_20_5079</v>
          </cell>
        </row>
        <row r="46">
          <cell r="P46" t="str">
            <v>OPERE STRUTTURALI_TEST LAB_CARPENTERIA IMPALCATO 02 - Q=+730 cm</v>
          </cell>
          <cell r="U46" t="str">
            <v>03_CA_S002_20_5079</v>
          </cell>
        </row>
        <row r="47">
          <cell r="P47" t="str">
            <v>OPERE STRUTTURALI_TEST LAB_CARPENTERIA IMPALCATO 03 - Q=+1215 cm</v>
          </cell>
          <cell r="U47" t="str">
            <v>03_CA_S003_20_5079</v>
          </cell>
        </row>
        <row r="48">
          <cell r="P48" t="str">
            <v>OPERE STRUTTURALI_TEST LAB_SEZIONE STRUTTURALE S1</v>
          </cell>
          <cell r="U48" t="str">
            <v>03_CA_S004_20_5079</v>
          </cell>
        </row>
        <row r="49">
          <cell r="P49" t="str">
            <v>OPERE STRUTTURALI_TEST LAB_PIANTA CHIAVE</v>
          </cell>
          <cell r="U49" t="str">
            <v>03_CA_S005_20_5079</v>
          </cell>
        </row>
        <row r="50">
          <cell r="P50" t="str">
            <v>OPERE STRUTTURALI_AMPLIAMENTO STABILIMENTO K2_RELAZIONE TECNICA ATTINENTE ALLA RIDUZIONE DEL RISCHIO SISMICO NECESSARIA PER IL RILASCIO DEL PDC</v>
          </cell>
          <cell r="U50" t="str">
            <v>04_CA_RT01_20_5079</v>
          </cell>
        </row>
        <row r="51">
          <cell r="P51" t="str">
            <v>OPERE STRUTTURALI_AMPLIAMENTO STABILIMENTO K2_PIANTE</v>
          </cell>
          <cell r="U51" t="str">
            <v>04_CA_S001_20_5079</v>
          </cell>
        </row>
        <row r="52">
          <cell r="P52" t="str">
            <v>OPERE STRUTTURALI_AMPLIAMENTO STABILIMENTO K2_SEZIONI STRUTTURALI E PROSPETTO</v>
          </cell>
          <cell r="U52" t="str">
            <v>04_CA_S002_20_5079</v>
          </cell>
        </row>
        <row r="53">
          <cell r="P53" t="str">
            <v>OPERE STRUTTURALI_AMPLIAMENTO STABILIMENTO K2_RESISTENZA AL FUOCO STRUTTURE</v>
          </cell>
          <cell r="U53" t="str">
            <v>04_CA_S003_20_5079</v>
          </cell>
        </row>
        <row r="54">
          <cell r="P54" t="str">
            <v>OPERE STRUTTURALI_AMPLIAMENTO STABILIMENTO K2_PIANTE E TABELLE CARICHI</v>
          </cell>
          <cell r="U54" t="str">
            <v>04_CA_S004_20_5079</v>
          </cell>
        </row>
        <row r="55">
          <cell r="P55" t="str">
            <v>OPERE STRUTTURALI_AMPLIAMENTO STABILIMENTO K2_PIANTA CHIAVE</v>
          </cell>
          <cell r="U55" t="str">
            <v>04_CA_S005_20_5079</v>
          </cell>
        </row>
      </sheetData>
      <sheetData sheetId="8">
        <row r="12">
          <cell r="P12" t="str">
            <v>IMPIANTI MECCANICI_RELAZIONE TECNICA DESCRITTIVA_</v>
          </cell>
          <cell r="U12" t="str">
            <v>00_IM_RT01_20_5079</v>
          </cell>
        </row>
        <row r="13">
          <cell r="P13" t="str">
            <v>IMPIANTI MECCANICI_RELAZIONE TECNICA SECONDO LEGGE 10/'91_EDIFICIO K2X</v>
          </cell>
          <cell r="U13" t="str">
            <v>01_IM_RT01_20_5079</v>
          </cell>
        </row>
        <row r="14">
          <cell r="P14" t="str">
            <v>IMPIANTI MECCANICI_RELAZIONE TECNICA SECONDO LEGGE 10/'91_EDIFICIO TL</v>
          </cell>
          <cell r="U14" t="str">
            <v>03_IM_RT01_20_5079</v>
          </cell>
        </row>
        <row r="15">
          <cell r="P15" t="str">
            <v>IMPIANTI MECCANICI_IMPIANTO AERAULICO, TUBAZIONI IDRONICHE &amp; IDRICO SANITARIO_K2X_PT - PIANTA GENERALE</v>
          </cell>
          <cell r="U15" t="str">
            <v>01_IM_D001_20_5079</v>
          </cell>
        </row>
        <row r="16">
          <cell r="P16" t="str">
            <v>IMPIANTI MECCANICI_IMPIANTO AERAULICO, TUBAZIONI IDRONICHE &amp; IDRICO SANITARIO_K2X_P1 - PIANTA GENERALE</v>
          </cell>
          <cell r="U16" t="str">
            <v>01_IM_D002_20_5079</v>
          </cell>
        </row>
        <row r="17">
          <cell r="P17" t="str">
            <v>IMPIANTI MECCANICI_IMPIANTO AERAULICO, TUBAZIONI IDRONICHE &amp; IDRICO SANITARIO_K2X_P2 - PIANTA GENERALE</v>
          </cell>
          <cell r="U17" t="str">
            <v>01_IM_D003_20_5079</v>
          </cell>
        </row>
        <row r="18">
          <cell r="P18" t="str">
            <v>IMPIANTI MECCANICI_IMPIANTO AERAULICO, TUBAZIONI IDRONICHE &amp; IDRICO SANITARIO_K2X_COPERTURA - PIANTA GENERALE</v>
          </cell>
          <cell r="U18" t="str">
            <v>01_IM_D004_20_5079</v>
          </cell>
        </row>
        <row r="19">
          <cell r="P19" t="str">
            <v>IMPIANTI MECCANICI_IMPIANTO AERAULICO_K2X  "BP1" - PT, P1 &amp; COPERTURA</v>
          </cell>
          <cell r="U19" t="str">
            <v>01_IM_D005_20_5079</v>
          </cell>
        </row>
        <row r="20">
          <cell r="P20" t="str">
            <v>IMPIANTI MECCANICI_IMPIANTO AERAULICO_K2X  "BP2" - PT &amp; P1</v>
          </cell>
          <cell r="U20" t="str">
            <v>01_IM_D006_20_5079</v>
          </cell>
        </row>
        <row r="21">
          <cell r="P21" t="str">
            <v>IMPIANTI MECCANICI_IMPIANTO AERAULICO_K2X  "BP2" - P2 &amp; COPERTURA</v>
          </cell>
          <cell r="U21" t="str">
            <v>01_IM_D007_20_5079</v>
          </cell>
        </row>
        <row r="22">
          <cell r="P22" t="str">
            <v>IMPIANTI MECCANICI_IMPIANTO AERAULICO_K2X  "BP3" - P1 &amp; COPERTURA</v>
          </cell>
          <cell r="U22" t="str">
            <v>01_IM_D008_20_5079</v>
          </cell>
        </row>
        <row r="23">
          <cell r="P23" t="str">
            <v>IMPIANTI MECCANICI_IMPIANTO AERAULICO_K2X  "BP4" - PT &amp; P1</v>
          </cell>
          <cell r="U23" t="str">
            <v>01_IM_D009_20_5079</v>
          </cell>
        </row>
        <row r="24">
          <cell r="P24" t="str">
            <v>IMPIANTI MECCANICI_IMPIANTO AERAULICO_K2X  "BP4" - P2 &amp; COPERTURA</v>
          </cell>
          <cell r="U24" t="str">
            <v>01_IM_D010_20_5079</v>
          </cell>
        </row>
        <row r="25">
          <cell r="P25" t="str">
            <v>IMPIANTI MECCANICI_IMPIANTO TUBAZIONI IDRONICHE &amp; IDRICO SANITARIO_K2X  "BP1" - PT, P1 &amp; COPERTURA</v>
          </cell>
          <cell r="U25" t="str">
            <v>01_IM_D011_20_5079</v>
          </cell>
        </row>
        <row r="26">
          <cell r="P26" t="str">
            <v>IMPIANTI MECCANICI_IMPIANTO TUBAZIONI IDRONICHE &amp; IDRICO SANITARIO_K2X  "BP2" - PT &amp; P1</v>
          </cell>
          <cell r="U26" t="str">
            <v>01_IM_D012_20_5079</v>
          </cell>
        </row>
        <row r="27">
          <cell r="P27" t="str">
            <v>IMPIANTI MECCANICI_IMPIANTO TUBAZIONI IDRONICHE &amp; IDRICO SANITARIO_K2X  "BP2" - P2 &amp; COPERTURA</v>
          </cell>
          <cell r="U27" t="str">
            <v>01_IM_D013_20_5079</v>
          </cell>
        </row>
        <row r="28">
          <cell r="P28" t="str">
            <v>IMPIANTI MECCANICI_IMPIANTO TUBAZIONI IDRONICHE &amp; IDRICO SANITARIO_K2X  "BP3" - P1 &amp; COPERTURA</v>
          </cell>
          <cell r="U28" t="str">
            <v>01_IM_D014_20_5079</v>
          </cell>
        </row>
        <row r="29">
          <cell r="P29" t="str">
            <v>IMPIANTI MECCANICI_IMPIANTO TUBAZIONI IDRONICHE &amp; IDRICO SANITARIO_K2X  "BP4" - PT &amp; P1</v>
          </cell>
          <cell r="U29" t="str">
            <v>01_IM_D015_20_5079</v>
          </cell>
        </row>
        <row r="30">
          <cell r="P30" t="str">
            <v>IMPIANTI MECCANICI_IMPIANTO TUBAZIONI IDRONICHE &amp; IDRICO SANITARIO_K2X  "BP4" - COPERTURA</v>
          </cell>
          <cell r="U30" t="str">
            <v>01_IM_D016_20_5079</v>
          </cell>
        </row>
        <row r="31">
          <cell r="P31" t="str">
            <v>IMPIANTI MECCANICI_IMPIANTO AERAULICO, TUBAZIONI IDRONICHE &amp; IDRICO SANITARIO_TL_SEMINTERRATO - PIANTA GENERALE</v>
          </cell>
          <cell r="U31" t="str">
            <v>03_IM_D001_20_5079</v>
          </cell>
        </row>
        <row r="32">
          <cell r="P32" t="str">
            <v>IMPIANTI MECCANICI_IMPIANTO AERAULICO, TUBAZIONI IDRONICHE &amp; IDRICO SANITARIO_TL_PT - PIANTA GENERALE</v>
          </cell>
          <cell r="U32" t="str">
            <v>03_IM_D002_20_5079</v>
          </cell>
        </row>
        <row r="33">
          <cell r="P33" t="str">
            <v>IMPIANTI MECCANICI_IMPIANTO AERAULICO, TUBAZIONI IDRONICHE &amp; IDRICO SANITARIO_TL_P1 - PIANTA GENERALE</v>
          </cell>
          <cell r="U33" t="str">
            <v>03_IM_D003_20_5079</v>
          </cell>
        </row>
        <row r="34">
          <cell r="P34" t="str">
            <v>IMPIANTI MECCANICI_IMPIANTO AERAULICO, TUBAZIONI IDRONICHE &amp; IDRICO SANITARIO_TL_COPERTURA - PIANTA GENERALE</v>
          </cell>
          <cell r="U34" t="str">
            <v>03_IM_D004_20_5079</v>
          </cell>
        </row>
        <row r="35">
          <cell r="P35" t="str">
            <v>IMPIANTI MECCANICI_IMPIANTO AERAULICO_TL - SEMINTERRATO "LATO SUD"</v>
          </cell>
          <cell r="U35" t="str">
            <v>03_IM_D005_20_5079</v>
          </cell>
        </row>
        <row r="36">
          <cell r="P36" t="str">
            <v>IMPIANTI MECCANICI_IMPIANTO AERAULICO_TL - SEMINTERRATO "LATO NORD"</v>
          </cell>
          <cell r="U36" t="str">
            <v>03_IM_D006_20_5079</v>
          </cell>
        </row>
        <row r="37">
          <cell r="P37" t="str">
            <v>IMPIANTI MECCANICI_IMPIANTO AERAULICO_TL - PT  "LATO SUD"</v>
          </cell>
          <cell r="U37" t="str">
            <v>03_IM_D007_20_5079</v>
          </cell>
        </row>
        <row r="38">
          <cell r="P38" t="str">
            <v>IMPIANTI MECCANICI_IMPIANTO AERAULICO_TL - PT  "LATO NORD"</v>
          </cell>
          <cell r="U38" t="str">
            <v>03_IM_D008_20_5079</v>
          </cell>
        </row>
        <row r="39">
          <cell r="P39" t="str">
            <v>IMPIANTI MECCANICI_IMPIANTO AERAULICO_TL - P1</v>
          </cell>
          <cell r="U39" t="str">
            <v>03_IM_D009_20_5079</v>
          </cell>
        </row>
        <row r="40">
          <cell r="P40" t="str">
            <v>IMPIANTI MECCANICI_IMPIANTO AERAULICO_TL - COPERTURA</v>
          </cell>
          <cell r="U40" t="str">
            <v>03_IM_D010_20_5079</v>
          </cell>
        </row>
        <row r="41">
          <cell r="P41" t="str">
            <v>IMPIANTI MECCANICI_IMPIANTO TUBAZIONI IDRONICHE &amp; IDRICO SANITARIO_TL - SEMINTERRATO "LATO SUD"</v>
          </cell>
          <cell r="U41" t="str">
            <v>03_IM_D011_20_5079</v>
          </cell>
        </row>
        <row r="42">
          <cell r="P42" t="str">
            <v>IMPIANTI MECCANICI_IMPIANTO TUBAZIONI IDRONICHE &amp; IDRICO SANITARIO_TL - SEMINTERRATO "LATO NORD"</v>
          </cell>
          <cell r="U42" t="str">
            <v>03_IM_D012_20_5079</v>
          </cell>
        </row>
        <row r="43">
          <cell r="P43" t="str">
            <v>IMPIANTI MECCANICI_IMPIANTO TUBAZIONI IDRONICHE &amp; IDRICO SANITARIO_TL - PT  "LATO SUD"</v>
          </cell>
          <cell r="U43" t="str">
            <v>03_IM_D013_20_5079</v>
          </cell>
        </row>
        <row r="44">
          <cell r="P44" t="str">
            <v>IMPIANTI MECCANICI_IMPIANTO TUBAZIONI IDRONICHE &amp; IDRICO SANITARIO_TL - PT  "LATO NORD"</v>
          </cell>
          <cell r="U44" t="str">
            <v>03_IM_D014_20_5079</v>
          </cell>
        </row>
        <row r="45">
          <cell r="P45" t="str">
            <v>IMPIANTI MECCANICI_IMPIANTO TUBAZIONI IDRONICHE &amp; IDRICO SANITARIO_TL - P1</v>
          </cell>
          <cell r="U45" t="str">
            <v>03_IM_D015_20_5079</v>
          </cell>
        </row>
        <row r="46">
          <cell r="P46" t="str">
            <v>IMPIANTI MECCANICI_IMPIANTO TUBAZIONI IDRONICHE &amp; IDRICO SANITARIO_TL - COPERTURA</v>
          </cell>
          <cell r="U46" t="str">
            <v>03_IM_D016_20_5079</v>
          </cell>
        </row>
        <row r="47">
          <cell r="P47" t="str">
            <v>IMPIANTI MECCANICI_SCHEMA IMPIANTO DI CONDIZIONAMENTO_K2X</v>
          </cell>
          <cell r="U47" t="str">
            <v>01_IM_H001_20_5079</v>
          </cell>
        </row>
        <row r="48">
          <cell r="P48" t="str">
            <v>IMPIANTI MECCANICI_SCHEMA IMPIANTO CENTRALE IDRICA_K2X</v>
          </cell>
          <cell r="U48" t="str">
            <v>01_IM_H002_20_5079</v>
          </cell>
        </row>
        <row r="49">
          <cell r="P49" t="str">
            <v>IMPIANTI MECCANICI_SCHEMA UTA_K2X</v>
          </cell>
          <cell r="U49" t="str">
            <v>01_IM_H003_20_5079</v>
          </cell>
        </row>
        <row r="50">
          <cell r="P50" t="str">
            <v>IMPIANTI MECCANICI_SCHEMA IMPIANTO DI CONDIZIONAMENTO_TL</v>
          </cell>
          <cell r="U50" t="str">
            <v>03_IM_H001_20_5079</v>
          </cell>
        </row>
        <row r="51">
          <cell r="P51" t="str">
            <v>IMPIANTI MECCANICI_SCHEMA UTA_TL</v>
          </cell>
          <cell r="U51" t="str">
            <v>03_IM_H002_20_5079</v>
          </cell>
        </row>
        <row r="52">
          <cell r="P52" t="str">
            <v>IMPIANTI MECCANICI_STATO DI FATTO_PLANIMETRIA GENERALE</v>
          </cell>
          <cell r="U52" t="str">
            <v>00_IM_B001_20_5079</v>
          </cell>
        </row>
        <row r="53">
          <cell r="P53" t="str">
            <v>IMPIANTI MECCANICI_PROGETTO_PLANIMETRIA GENERALE</v>
          </cell>
          <cell r="U53" t="str">
            <v>00_IM_B002_20_5079</v>
          </cell>
        </row>
        <row r="54">
          <cell r="P54" t="str">
            <v>IMPIANTI MECCANICI_PLANIMETRIA RETE ESTERNE ANTICENDIO_K2X &amp; K2</v>
          </cell>
          <cell r="U54" t="str">
            <v>00_IM_B003_20_5079</v>
          </cell>
        </row>
        <row r="55">
          <cell r="P55" t="str">
            <v>IMPIANTI MECCANICI_IMPIANTO ANTINCENDIO PT_K2X</v>
          </cell>
          <cell r="U55" t="str">
            <v>01_IM_D017_20_5079</v>
          </cell>
        </row>
        <row r="56">
          <cell r="P56" t="str">
            <v>IMPIANTI MECCANICI_IMPIANTO ANTINCENDIO "BP1" PT &amp; P1_K2X "BP1"</v>
          </cell>
          <cell r="U56" t="str">
            <v>01_IM_D018_20_5079</v>
          </cell>
        </row>
        <row r="57">
          <cell r="P57" t="str">
            <v>IMPIANTI MECCANICI_IMPIANTO ANTINCENDIO_MAGAZZINO MP</v>
          </cell>
          <cell r="U57" t="str">
            <v>02_IM_D001_20_5079</v>
          </cell>
        </row>
        <row r="58">
          <cell r="P58" t="str">
            <v>IMPIANTI MECCANICI_SCHEMA IMPIANTO ANTINCENDIO_</v>
          </cell>
          <cell r="U58" t="str">
            <v>00_IM_H001_20_5079</v>
          </cell>
        </row>
        <row r="59">
          <cell r="P59" t="str">
            <v>IMPIANTI MECCANICI_LAY OUT CENTRALE TERMICA_K2X</v>
          </cell>
          <cell r="U59" t="str">
            <v>01_IM_N001_20_5079</v>
          </cell>
        </row>
        <row r="60">
          <cell r="P60" t="str">
            <v>IMPIANTI MECCANICI_LAY OUT CENTRALE ANTINCENDIO_</v>
          </cell>
          <cell r="U60" t="str">
            <v>00_IM_N001_20_5079</v>
          </cell>
        </row>
      </sheetData>
      <sheetData sheetId="9">
        <row r="11">
          <cell r="P11" t="str">
            <v>IMPIANTI ELETTRICI E SPECIALI_RELAZIONE TECNICA DESCRITTIVA_</v>
          </cell>
          <cell r="U11" t="str">
            <v>99_IE_RT01_30_5079</v>
          </cell>
        </row>
        <row r="12">
          <cell r="P12" t="str">
            <v>IMPIANTI ELETTRICI E SPECIALI_RELAZIONE TECNICA ILLUMINAZIONE ESTERNA_</v>
          </cell>
          <cell r="U12" t="str">
            <v>99_IE_RT02_30_5079</v>
          </cell>
        </row>
        <row r="13">
          <cell r="P13" t="str">
            <v>IMPIANTI ELETTRICI E SPECIALI_DISTRIBUZIONE VIE CAVI PRINCIPALI_PLANIMETRIA GENERALE</v>
          </cell>
          <cell r="U13" t="str">
            <v>00_IE_B001_30_5079</v>
          </cell>
        </row>
        <row r="14">
          <cell r="P14" t="str">
            <v>IMPIANTI ELETTRICI E SPECIALI_IMPIANTI DI ILLUMINAZIONE E VIDEOSORVEGLIANZA_PLANIMETRIA GENERALE</v>
          </cell>
          <cell r="U14" t="str">
            <v>00_IE_B002_30_5079</v>
          </cell>
        </row>
        <row r="15">
          <cell r="P15" t="str">
            <v>IMPIANTI ELETTRICI E SPECIALI_DISTRIBUZIONE PRINCIPALE E QUADRI_EDIFICIO PRODUTTIVO -1</v>
          </cell>
          <cell r="U15" t="str">
            <v>01_IE_D001_30_5079</v>
          </cell>
        </row>
        <row r="16">
          <cell r="P16" t="str">
            <v>IMPIANTI ELETTRICI E SPECIALI_DISTRIBUZIONE PRINCIPALE E QUADRI_EDIFICIO PRODUTTIVO -2</v>
          </cell>
          <cell r="U16" t="str">
            <v>01_IE_D002_30_5079</v>
          </cell>
        </row>
        <row r="17">
          <cell r="P17" t="str">
            <v>IMPIANTI ELETTRICI E SPECIALI_DISTRIBUZIONE PRINCIPALE E QUADRI_PALAZZINE INTERNE</v>
          </cell>
          <cell r="U17" t="str">
            <v>01_IE_D003_30_5079</v>
          </cell>
        </row>
        <row r="18">
          <cell r="P18" t="str">
            <v>IMPIANTI ELETTRICI E SPECIALI_FORZA MOTRICE E RETE DATI_EDIFICIO PRODUTTIVO -1</v>
          </cell>
          <cell r="U18" t="str">
            <v>01_IE_D004_30_5079</v>
          </cell>
        </row>
        <row r="19">
          <cell r="P19" t="str">
            <v>IMPIANTI ELETTRICI E SPECIALI_FORZA MOTRICE E RETE DATI_EDIFICIO PRODUTTIVO -2</v>
          </cell>
          <cell r="U19" t="str">
            <v>01_IE_D005_30_5079</v>
          </cell>
        </row>
        <row r="20">
          <cell r="P20" t="str">
            <v>IMPIANTI ELETTRICI E SPECIALI_FORZA MOTRICE E RETE DATI_PALAZZINE INTERNE</v>
          </cell>
          <cell r="U20" t="str">
            <v>01_IE_D006_30_5079</v>
          </cell>
        </row>
        <row r="21">
          <cell r="P21" t="str">
            <v>IMPIANTI ELETTRICI E SPECIALI_ILLUMINAZIONE ORDINARIA E DI EMERGENZA_EDIFICIO PRODUTTIVO -1</v>
          </cell>
          <cell r="U21" t="str">
            <v>01_IE_D007_30_5079</v>
          </cell>
        </row>
        <row r="22">
          <cell r="P22" t="str">
            <v>IMPIANTI ELETTRICI E SPECIALI_ILLUMINAZIONE ORDINARIA E DI EMERGENZA_EDIFICIO PRODUTTIVO -2</v>
          </cell>
          <cell r="U22" t="str">
            <v>01_IE_D008_30_5079</v>
          </cell>
        </row>
        <row r="23">
          <cell r="P23" t="str">
            <v>IMPIANTI ELETTRICI E SPECIALI_ILLUMINAZIONE ORDINARIA E DI EMERGENZA_PALAZZINE INTERNE</v>
          </cell>
          <cell r="U23" t="str">
            <v>01_IE_D009_30_5079</v>
          </cell>
        </row>
        <row r="24">
          <cell r="P24" t="str">
            <v>IMPIANTI ELETTRICI E SPECIALI_IMPIANTI SPECIALI E SICUREZZA_EDIFICIO PRODUTTIVO -1</v>
          </cell>
          <cell r="U24" t="str">
            <v>01_IE_D010_30_5079</v>
          </cell>
        </row>
        <row r="25">
          <cell r="P25" t="str">
            <v>IMPIANTI ELETTRICI E SPECIALI_IMPIANTI SPECIALI E SICUREZZA_EDIFICIO PRODUTTIVO -2</v>
          </cell>
          <cell r="U25" t="str">
            <v>01_IE_D011_30_5079</v>
          </cell>
        </row>
        <row r="26">
          <cell r="P26" t="str">
            <v>IMPIANTI ELETTRICI E SPECIALI_IMPIANTI SPECIALI E SICUREZZA_PALAZZINE INTERNE</v>
          </cell>
          <cell r="U26" t="str">
            <v>01_IE_D012_30_5079</v>
          </cell>
        </row>
        <row r="27">
          <cell r="P27" t="str">
            <v>IMPIANTI ELETTRICI E SPECIALI_IMPIANTO FOTOVOLTAICO_EDIFICIO PRODUTTIVO</v>
          </cell>
          <cell r="U27" t="str">
            <v>01_IE_D013_30_5079</v>
          </cell>
        </row>
        <row r="28">
          <cell r="P28" t="str">
            <v>IMPIANTI ELETTRICI E SPECIALI_IMPIANTI ELETTRICI E SPECIALI CUNICOLI INTERRATI_EDIFICIO PRODUTTIVO</v>
          </cell>
          <cell r="U28" t="str">
            <v>01_IE_D014_30_5079</v>
          </cell>
        </row>
        <row r="29">
          <cell r="P29" t="str">
            <v>IMPIANTI ELETTRICI E SPECIALI_IMPIANTI ELETTRICI E SPECIALI COPERTURA_EDIFICIO PRODUTTIVO</v>
          </cell>
          <cell r="U29" t="str">
            <v>01_IE_D015_30_5079</v>
          </cell>
        </row>
        <row r="30">
          <cell r="P30" t="str">
            <v>IMPIANTI ELETTRICI E SPECIALI_DISTRIBUZIONE PRINCIPALE E QUADRI_PIANO INTERRATO PALAZZINA SERVIZI</v>
          </cell>
          <cell r="U30" t="str">
            <v>03_IE_D016_30_5079</v>
          </cell>
        </row>
        <row r="31">
          <cell r="P31" t="str">
            <v>IMPIANTI ELETTRICI E SPECIALI_DISTRIBUZIONE PRINCIPALE E QUADRI_PIANO TERRA PALAZZINA SERVIZI</v>
          </cell>
          <cell r="U31" t="str">
            <v>03_IE_D017_30_5079</v>
          </cell>
        </row>
        <row r="32">
          <cell r="P32" t="str">
            <v>IMPIANTI ELETTRICI E SPECIALI_DISTRIBUZIONE PRINCIPALE E QUADRI_PIANO PRIMO PALAZZINA SERVIZI</v>
          </cell>
          <cell r="U32" t="str">
            <v>03_IE_D018_30_5079</v>
          </cell>
        </row>
        <row r="33">
          <cell r="P33" t="str">
            <v>IMPIANTI ELETTRICI E SPECIALI_FORZA MOTRICE E RETE DATI_PIANO INTERRATO PALAZZINA SERVIZI</v>
          </cell>
          <cell r="U33" t="str">
            <v>03_IE_D019_30_5079</v>
          </cell>
        </row>
        <row r="34">
          <cell r="P34" t="str">
            <v>IMPIANTI ELETTRICI E SPECIALI_FORZA MOTRICE E RETE DATI_PIANO TERRA PALAZZINA SERVIZI</v>
          </cell>
          <cell r="U34" t="str">
            <v>03_IE_D020_30_5079</v>
          </cell>
        </row>
        <row r="35">
          <cell r="P35" t="str">
            <v>IMPIANTI ELETTRICI E SPECIALI_FORZA MOTRICE E RETE DATI_PIANO PRIMO PALAZZINA SERVIZI</v>
          </cell>
          <cell r="U35" t="str">
            <v>03_IE_D021_30_5079</v>
          </cell>
        </row>
        <row r="36">
          <cell r="P36" t="str">
            <v>IMPIANTI ELETTRICI E SPECIALI_ILLUMINAZIONE ORDINARIA E DI EMERGENZA_PIANO INTERRATO PALAZZINA SERVIZI</v>
          </cell>
          <cell r="U36" t="str">
            <v>03_IE_D022_30_5079</v>
          </cell>
        </row>
        <row r="37">
          <cell r="P37" t="str">
            <v>IMPIANTI ELETTRICI E SPECIALI_ILLUMINAZIONE ORDINARIA E DI EMERGENZA_PIANO TERRA PALAZZINA SERVIZI</v>
          </cell>
          <cell r="U37" t="str">
            <v>03_IE_D023_30_5079</v>
          </cell>
        </row>
        <row r="38">
          <cell r="P38" t="str">
            <v>IMPIANTI ELETTRICI E SPECIALI_ILLUMINAZIONE ORDINARIA E DI EMERGENZA_PIANO PRIMO PALAZZINA SERVIZI</v>
          </cell>
          <cell r="U38" t="str">
            <v>03_IE_D024_30_5079</v>
          </cell>
        </row>
        <row r="39">
          <cell r="P39" t="str">
            <v>IMPIANTI ELETTRICI E SPECIALI_IMPIANTI SPECIALI E SICUREZZA_PIANO INTERRATO PALAZZINA SERVIZI</v>
          </cell>
          <cell r="U39" t="str">
            <v>03_IE_D025_30_5079</v>
          </cell>
        </row>
        <row r="40">
          <cell r="P40" t="str">
            <v>IMPIANTI ELETTRICI E SPECIALI_IMPIANTI SPECIALI E SICUREZZA_PIANO TERRA PALAZZINA SERVIZI</v>
          </cell>
          <cell r="U40" t="str">
            <v>03_IE_D026_30_5079</v>
          </cell>
        </row>
        <row r="41">
          <cell r="P41" t="str">
            <v>IMPIANTI ELETTRICI E SPECIALI_IMPIANTI SPECIALI E SICUREZZA_PIANO PRIMO PALAZZINA SERVIZI</v>
          </cell>
          <cell r="U41" t="str">
            <v>03_IE_D027_30_5079</v>
          </cell>
        </row>
        <row r="42">
          <cell r="P42" t="str">
            <v>IMPIANTI ELETTRICI E SPECIALI_IMPIANTI ELETTRICI E SPECIALI_PIANO COPERTURA PALAZZINA SERVIZI</v>
          </cell>
          <cell r="U42" t="str">
            <v>03_IE_D028_30_5079</v>
          </cell>
        </row>
        <row r="43">
          <cell r="P43" t="str">
            <v>IMPIANTI ELETTRICI E SPECIALI_IMPIANTO FOTOVOLTAICO_PENSILINE PARCHEGGI ESTERNI</v>
          </cell>
          <cell r="U43" t="str">
            <v>00_IE_D029_30_5079</v>
          </cell>
        </row>
        <row r="44">
          <cell r="P44" t="str">
            <v>IMPIANTI ELETTRICI E SPECIALI_SCHEMA A BLOCCHI DISTRIBUZIONE ENERGIA ELETTRICA_MEDIA TENSIONE</v>
          </cell>
          <cell r="U44" t="str">
            <v>99_IE_H001_30_5079</v>
          </cell>
        </row>
        <row r="45">
          <cell r="P45" t="str">
            <v>IMPIANTI ELETTRICI E SPECIALI_SCHEMA A BLOCCHI DISTRIBUZIONE ENERGIA ELETTRICA_BASSA TENSIONE</v>
          </cell>
          <cell r="U45" t="str">
            <v>99_IE_H002_30_5079</v>
          </cell>
        </row>
        <row r="46">
          <cell r="P46" t="str">
            <v>IMPIANTI ELETTRICI E SPECIALI_SCHEMA A BLOCCHI ILLUMINAZIONE DI SICUREZZA_</v>
          </cell>
          <cell r="U46" t="str">
            <v>99_IE_H003_30_5079</v>
          </cell>
        </row>
        <row r="47">
          <cell r="P47" t="str">
            <v>IMPIANTI ELETTRICI E SPECIALI_SCHEMA A BLOCCHI IMPIANTO CABLAGGIO STRUTTURATO_</v>
          </cell>
          <cell r="U47" t="str">
            <v>99_IE_H004_30_5079</v>
          </cell>
        </row>
      </sheetData>
      <sheetData sheetId="10">
        <row r="12">
          <cell r="P12" t="str">
            <v>MODULO  PIN 1-2018_ISTANZA VALUTAZIONE PROGETTO_MODULO VVF</v>
          </cell>
          <cell r="U12" t="str">
            <v>00_VF_PIN1_20_5079</v>
          </cell>
        </row>
        <row r="13">
          <cell r="P13" t="str">
            <v>PREVENZIONE INCENDI_ISTANZA VALUTAZIONE PROGETTO_RELAZIONE TECNICA</v>
          </cell>
          <cell r="U13" t="str">
            <v>00_VF_RT01_20_5079</v>
          </cell>
        </row>
        <row r="14">
          <cell r="P14" t="str">
            <v>PREVENZIONE INCENDI - ELABORATO GRAFICO_ISTANZA VALUTAZIONE PROGETTO_PLANIMETRIA GENERALE</v>
          </cell>
          <cell r="U14" t="str">
            <v>00_VF_B001_20_5079</v>
          </cell>
        </row>
        <row r="15">
          <cell r="P15" t="str">
            <v>PREVENZIONE INCENDI - ELABORATO GRAFICO_ISTANZA VALUTAZIONE PROGETTO_PLANIMETRIA PIANO INTERRATO</v>
          </cell>
          <cell r="U15" t="str">
            <v>00_VF_D001_20_5079</v>
          </cell>
        </row>
        <row r="16">
          <cell r="P16" t="str">
            <v>PREVENZIONE INCENDI - ELABORATO GRAFICO_ISTANZA VALUTAZIONE PROGETTO_CENTRALE IDRICA ANTINCENDIO: PIANTE, SEZIONI, SCHEMI</v>
          </cell>
          <cell r="U16" t="str">
            <v>00_VF_N001_20_5079</v>
          </cell>
        </row>
        <row r="17">
          <cell r="P17" t="str">
            <v>PREVENZIONE INCENDI - ELABORATO GRAFICO_ISTANZA VALUTAZIONE PROGETTO_K2X - PLANIMETRIA PIANO TERRA</v>
          </cell>
          <cell r="U17" t="str">
            <v>01_VF_D001_20_5079</v>
          </cell>
        </row>
        <row r="18">
          <cell r="P18" t="str">
            <v>PREVENZIONE INCENDI - ELABORATO GRAFICO_ISTANZA VALUTAZIONE PROGETTO_K2X - PLANIMETRIA PIANO PRIMO E SECONDO</v>
          </cell>
          <cell r="U18" t="str">
            <v>01_VF_D002_20_5079</v>
          </cell>
        </row>
        <row r="19">
          <cell r="P19" t="str">
            <v>PREVENZIONE INCENDI - ELABORATO GRAFICO_ISTANZA VALUTAZIONE PROGETTO_K2X - PLANIMETRIA COPERTURA</v>
          </cell>
          <cell r="U19" t="str">
            <v>01_VF_D003_20_5079</v>
          </cell>
        </row>
        <row r="20">
          <cell r="P20" t="str">
            <v>PREVENZIONE INCENDI - ELABORATO GRAFICO_ISTANZA VALUTAZIONE PROGETTO_K2X - SEZIONI</v>
          </cell>
          <cell r="U20" t="str">
            <v>01_VF_E001_20_5079</v>
          </cell>
        </row>
        <row r="21">
          <cell r="P21" t="str">
            <v>PREVENZIONE INCENDI - ELABORATO GRAFICO_ISTANZA VALUTAZIONE PROGETTO_K2X - PROSPETTI</v>
          </cell>
          <cell r="U21" t="str">
            <v>01_VF_E002_20_5079</v>
          </cell>
        </row>
        <row r="22">
          <cell r="P22" t="str">
            <v>PREVENZIONE INCENDI - ELABORATO GRAFICO_ISTANZA VALUTAZIONE PROGETTO_K2X - CENTRALE TERMICA A GAS: PIANTE, SEZIONI, SCHEMI</v>
          </cell>
          <cell r="U22" t="str">
            <v>01_VF_N001_20_5079</v>
          </cell>
        </row>
        <row r="23">
          <cell r="P23" t="str">
            <v>PREVENZIONE INCENDI - ELABORATO GRAFICO_ISTANZA VALUTAZIONE PROGETTO_MAGAZZINO ESTERNO - PIANTA PIANO TERRA, COPERTURA E SEZIONI</v>
          </cell>
          <cell r="U23" t="str">
            <v>02_VF_C001_20_5079</v>
          </cell>
        </row>
        <row r="24">
          <cell r="P24" t="str">
            <v>PREVENZIONE INCENDI - ELABORATO GRAFICO_ISTANZA VALUTAZIONE PROGETTO_MAGAZZINO ESTERNO - PROSPETTI</v>
          </cell>
          <cell r="U24" t="str">
            <v>02_VF_E001_20_5079</v>
          </cell>
        </row>
        <row r="25">
          <cell r="P25" t="str">
            <v>PREVENZIONE INCENDI - ELABORATO GRAFICO_ISTANZA VALUTAZIONE PROGETTO_K2 - PLANIMETRIA PIANO TERRA, PROSPETTO SUD E SEZ.AA</v>
          </cell>
          <cell r="U25" t="str">
            <v>04_VF_C001_20_5079</v>
          </cell>
        </row>
        <row r="26">
          <cell r="P26" t="str">
            <v>PREVENZIONE INCENDI - ELABORATO GRAFICO_ISTANZA VALUTAZIONE PROGETTO_K2 - PLANIMETRIA COPERTURA, PROSPETTO EST E SEZ.BB</v>
          </cell>
          <cell r="U26" t="str">
            <v>04_VF_C002_20_5079</v>
          </cell>
        </row>
      </sheetData>
      <sheetData sheetId="11">
        <row r="12">
          <cell r="N12" t="str">
            <v>OPERE CIVILI_AUSL_RELAZIONE SANITARIA</v>
          </cell>
          <cell r="S12" t="str">
            <v>99_AS_RS01_20_5079</v>
          </cell>
        </row>
        <row r="13">
          <cell r="N13" t="str">
            <v>OPERE CIVILI_AUSL_FLUSSI E PERCORSI ESTERNI</v>
          </cell>
          <cell r="S13" t="str">
            <v>00_AS_H001_20_5079</v>
          </cell>
        </row>
        <row r="14">
          <cell r="N14" t="str">
            <v>OPERE CIVILI_AUSL_FLUSSI E ADDETTI - STABILIMENTO K2X</v>
          </cell>
          <cell r="S14" t="str">
            <v>01_AS_H002_20_5079</v>
          </cell>
        </row>
        <row r="15">
          <cell r="N15" t="str">
            <v>OPERE CIVILI_AUSL_FLUSSI E ADDETTI - CORPO BP1</v>
          </cell>
          <cell r="S15" t="str">
            <v>01_AS_H003_20_5079</v>
          </cell>
        </row>
        <row r="16">
          <cell r="N16" t="str">
            <v>OPERE CIVILI_AUSL_FLUSSI E ADDETTI - CORPO BP2</v>
          </cell>
          <cell r="S16" t="str">
            <v>01_AS_H004_20_5079</v>
          </cell>
        </row>
        <row r="17">
          <cell r="N17" t="str">
            <v>OPERE CIVILI_AUSL_FLUSSI E ADDETTI - CORPO BP3</v>
          </cell>
          <cell r="S17" t="str">
            <v>01_AS_H005_20_5079</v>
          </cell>
        </row>
        <row r="18">
          <cell r="N18" t="str">
            <v>OPERE CIVILI_AUSL_FLUSSI E ADDETTI - CORPO BP4</v>
          </cell>
          <cell r="S18" t="str">
            <v>01_AS_H006_20_5079</v>
          </cell>
        </row>
        <row r="19">
          <cell r="N19" t="str">
            <v>OPERE CIVILI_AUSL_FLUSSI E ADDETTI - TEST LAB PIANO SEMINTERRATO</v>
          </cell>
          <cell r="S19" t="str">
            <v>03_AS_H007_20_5079</v>
          </cell>
        </row>
        <row r="20">
          <cell r="N20" t="str">
            <v>OPERE CIVILI_AUSL_FLUSSI E ADDETTI - TEST LAB PIANO TERRA</v>
          </cell>
          <cell r="S20" t="str">
            <v>03_AS_H008_20_5079</v>
          </cell>
        </row>
        <row r="21">
          <cell r="N21" t="str">
            <v>OPERE CIVILI_AUSL_FLUSSI E ADDETTI - TEST LAB PIANO PRIMO</v>
          </cell>
          <cell r="S21" t="str">
            <v>03_AS_H009_20_5079</v>
          </cell>
        </row>
        <row r="22">
          <cell r="N22" t="str">
            <v>OPERE CIVILI_AUSL_FLUSSI E ADDETTI - TEST LAB PIANO COPERTURA</v>
          </cell>
          <cell r="S22" t="str">
            <v>03_AS_H010_20_5079</v>
          </cell>
        </row>
        <row r="23">
          <cell r="N23" t="str">
            <v>OPERE CIVILI_AUSL_FLUSSI E ADDETTI - SEZIONI</v>
          </cell>
          <cell r="S23" t="str">
            <v>03_AS_H011_20_5079</v>
          </cell>
        </row>
        <row r="24">
          <cell r="N24" t="str">
            <v>OPERE CIVILI_ELABORATI GRAFICI L.13/89 e D.M. 236/89_PLANIMETRIA GENERALE</v>
          </cell>
          <cell r="S24" t="str">
            <v>00_AS_H012_20_5079</v>
          </cell>
        </row>
        <row r="25">
          <cell r="N25" t="str">
            <v>OPERE CIVILI_ELABORATI GRAFICI L.13/89 e D.M. 236/90_RELAZIONE TECNICA L.13/89 e D.M. 236/89</v>
          </cell>
          <cell r="S25" t="str">
            <v>99_AS_R013_20_5079</v>
          </cell>
        </row>
      </sheetData>
      <sheetData sheetId="12">
        <row r="12">
          <cell r="P12" t="str">
            <v>AUA_Istanza di modifica AUA_</v>
          </cell>
          <cell r="U12" t="str">
            <v>AUA_Istanza di modifica AUA__20_5079</v>
          </cell>
        </row>
        <row r="13">
          <cell r="P13" t="str">
            <v>AUA_Relazione tecnica descrittiva delle modifiche AUA_</v>
          </cell>
          <cell r="U13" t="str">
            <v>AUA_Relazione tecnica descrittiva delle modifiche AUA__20_5079</v>
          </cell>
        </row>
        <row r="14">
          <cell r="P14" t="str">
            <v>AUA_Planimetria Vincoli Ambientali (Rete Natura 2000)_</v>
          </cell>
          <cell r="U14" t="str">
            <v>AUA_Planimetria Vincoli Ambientali (Rete Natura 2000)__20_5079</v>
          </cell>
        </row>
        <row r="15">
          <cell r="P15" t="str">
            <v>AUA_Dichiarazione delle attività non svolte_</v>
          </cell>
          <cell r="U15" t="str">
            <v>AUA_Dichiarazione delle attività non svolte__20_5079</v>
          </cell>
        </row>
        <row r="16">
          <cell r="P16" t="str">
            <v>AUA_Relazione scarichi idrici SdF e SdP_</v>
          </cell>
          <cell r="U16" t="str">
            <v>AUA_Relazione scarichi idrici SdF e SdP__20_5079</v>
          </cell>
        </row>
        <row r="17">
          <cell r="P17" t="str">
            <v>AUA_Planimetria Generale stabilimento con reti fognarie e punti di scarico (SdF e SdP)_</v>
          </cell>
          <cell r="U17" t="str">
            <v>AUA_Planimetria Generale stabilimento con reti fognarie e punti di scarico (SdF e SdP)__20_5079</v>
          </cell>
        </row>
        <row r="18">
          <cell r="P18" t="str">
            <v>AUA_Allegato 2.1 Ciclo Produttivo e Modifiche indotte dalla Variante alle emissioni in atmosfera_</v>
          </cell>
          <cell r="U18" t="str">
            <v>AUA_Allegato 2.1 Ciclo Produttivo e Modifiche indotte dalla Variante alle emissioni in atmosfera__20_5079</v>
          </cell>
        </row>
        <row r="19">
          <cell r="P19" t="str">
            <v>AUA_Allegato 2.2 Schema a Blocchi per SdF e SdP_</v>
          </cell>
          <cell r="U19" t="str">
            <v>AUA_Allegato 2.2 Schema a Blocchi per SdF e SdP__20_5079</v>
          </cell>
        </row>
        <row r="20">
          <cell r="P20" t="str">
            <v>AUA_Allegato 2.7 Quadro riassuntivo delle emissioni SdF e SdP_</v>
          </cell>
          <cell r="U20" t="str">
            <v>AUA_Allegato 2.7 Quadro riassuntivo delle emissioni SdF e SdP__20_5079</v>
          </cell>
        </row>
        <row r="21">
          <cell r="P21" t="str">
            <v>AUA_Tabella Riassuntiva Specifiche Trattamento Aspirazioni Stabilimento K2X _</v>
          </cell>
          <cell r="U21" t="str">
            <v>AUA_Tabella Riassuntiva Specifiche Trattamento Aspirazioni Stabilimento K2X __20_5079</v>
          </cell>
        </row>
        <row r="22">
          <cell r="P22" t="str">
            <v>AUA_Censimento Generatori di Calore SdF e modifiche indotte dallo SdP_</v>
          </cell>
          <cell r="U22" t="str">
            <v>AUA_Censimento Generatori di Calore SdF e modifiche indotte dallo SdP__20_5079</v>
          </cell>
        </row>
        <row r="23">
          <cell r="P23" t="str">
            <v>AUA_Planimetria di inquadramento con altezza degli edifici a distanza &lt;200m_</v>
          </cell>
          <cell r="U23" t="str">
            <v>AUA_Planimetria di inquadramento con altezza degli edifici a distanza &lt;200m__20_5079</v>
          </cell>
        </row>
        <row r="24">
          <cell r="P24" t="str">
            <v>AUA_Planimetria Generale stabilimento con indicazione emissioni SdF_</v>
          </cell>
          <cell r="U24" t="str">
            <v>AUA_Planimetria Generale stabilimento con indicazione emissioni SdF__5079</v>
          </cell>
        </row>
        <row r="25">
          <cell r="P25" t="str">
            <v>AUA_Planimetria Generale stabilimento con indicazione emissioni SdP_</v>
          </cell>
          <cell r="U25" t="str">
            <v>AUA_Planimetria Generale stabilimento con indicazione emissioni SdP__5079</v>
          </cell>
        </row>
        <row r="26">
          <cell r="P26" t="str">
            <v>AUA_Studio Impatto Acustico_</v>
          </cell>
          <cell r="U26" t="str">
            <v>AUA_Studio Impatto Acustico__5079</v>
          </cell>
        </row>
      </sheetData>
      <sheetData sheetId="13">
        <row r="12">
          <cell r="P12" t="str">
            <v>OPERE DI URBANIZZAZIONE PRIMARIA_OPERE GENERALI_RELAZIONE TECNICO ILLUSTRATIVA</v>
          </cell>
          <cell r="U12" t="str">
            <v>OU_XX_RT01_20_5079</v>
          </cell>
        </row>
        <row r="13">
          <cell r="P13" t="str">
            <v>OPERE DI URBANIZZAZIONE PRIMARIA_OPERE GENERALI_RELAZIONE IDROLOGICA E IDRAULICA</v>
          </cell>
          <cell r="U13" t="str">
            <v>OU_XX_RI01_20_5079</v>
          </cell>
        </row>
        <row r="14">
          <cell r="P14" t="str">
            <v>OPERE DI URBANIZZAZIONE PRIMARIA_OPERE GENERALI_DOCUMENTAZIONE CATASTALE</v>
          </cell>
          <cell r="U14" t="str">
            <v>OU_XX_DC01_20_5079</v>
          </cell>
        </row>
        <row r="15">
          <cell r="P15" t="str">
            <v>OPERE DI URBANIZZAZIONE PRIMARIA_OPERE GENERALI_DOCUMENTAZIONE FOTOGRAFICA</v>
          </cell>
          <cell r="U15" t="str">
            <v>OU_XX_DF01_20_5079</v>
          </cell>
        </row>
        <row r="16">
          <cell r="P16" t="str">
            <v>OPERE DI URBANIZZAZIONE PRIMARIA_OPERE GENERALI_SCHEMA DI CONVENZIONE</v>
          </cell>
          <cell r="U16" t="str">
            <v>OU_XX_SC01_20_5079</v>
          </cell>
        </row>
        <row r="17">
          <cell r="P17" t="str">
            <v>OPERE DI URBANIZZAZIONE PRIMARIA_OPERE GENERALI_COMPUTO METRICO ESTIMATIVO</v>
          </cell>
          <cell r="U17" t="str">
            <v>OU_XX_CM01_20_5079</v>
          </cell>
        </row>
        <row r="18">
          <cell r="P18" t="str">
            <v>OPERE DI URBANIZZAZIONE PRIMARIA_OPERE GENERALI_QUADRO TECNICO ECONOMICO</v>
          </cell>
          <cell r="U18" t="str">
            <v>OU_XX_CM02_20_5079</v>
          </cell>
        </row>
        <row r="19">
          <cell r="P19" t="str">
            <v>OPERE DI URBANIZZAZIONE PRIMARIA_OPERE GENERALI_ELENCO PREZZI UNITARI</v>
          </cell>
          <cell r="U19" t="str">
            <v>OU_XX_EP01_20_5079</v>
          </cell>
        </row>
        <row r="20">
          <cell r="P20" t="str">
            <v>OPERE DI URBANIZZAZIONE PRIMARIA_OPERE GENERALI_SPECIFICHE TECNICHE</v>
          </cell>
          <cell r="U20" t="str">
            <v>OU_XX_SP01_20_5079</v>
          </cell>
        </row>
        <row r="21">
          <cell r="P21" t="str">
            <v>OPERE DI URBANIZZAZIONE PRIMARIA_OPERE STRADALI_PLANIMETRIA DI STATO DI FATTO</v>
          </cell>
          <cell r="U21" t="str">
            <v>OU_XX_B001_20_5079</v>
          </cell>
        </row>
        <row r="22">
          <cell r="P22" t="str">
            <v>OPERE DI URBANIZZAZIONE PRIMARIA_OPERE STRADALI_PLANIMETRIA COMPARATIVA</v>
          </cell>
          <cell r="U22" t="str">
            <v>OU_XX_B002_20_5079</v>
          </cell>
        </row>
        <row r="23">
          <cell r="P23" t="str">
            <v>OPERE DI URBANIZZAZIONE PRIMARIA_OPERE STRADALI_PLANIMETRIA DI PROGETTO</v>
          </cell>
          <cell r="U23" t="str">
            <v>OU_XX_B003_20_5079</v>
          </cell>
        </row>
        <row r="24">
          <cell r="P24" t="str">
            <v>OPERE DI URBANIZZAZIONE PRIMARIA_OPERE STRADALI_PLANIMETRIA DI PROGETTO</v>
          </cell>
          <cell r="U24" t="str">
            <v>OU_XX_B004_20_5079</v>
          </cell>
        </row>
        <row r="25">
          <cell r="P25" t="str">
            <v>OPERE DI URBANIZZAZIONE PRIMARIA_OPERE A VERDE_PLANIMETRIA DI PROGETTO</v>
          </cell>
          <cell r="U25" t="str">
            <v>OU_XX_B005_20_5079</v>
          </cell>
        </row>
        <row r="26">
          <cell r="P26" t="str">
            <v>OPERE DI URBANIZZAZIONE PRIMARIA_OPERE STRADALI _SEGNALETICA STRADALE</v>
          </cell>
          <cell r="U26" t="str">
            <v>OU_XX_B006_20_5079</v>
          </cell>
        </row>
        <row r="27">
          <cell r="P27" t="str">
            <v>OPERE DI URBANIZZAZIONE PRIMARIA_OPERE STRADALI _SISTEMAZIONI A TERRA</v>
          </cell>
          <cell r="U27" t="str">
            <v>OU_XX_B007_20_5079</v>
          </cell>
        </row>
        <row r="28">
          <cell r="P28" t="str">
            <v>OPERE DI URBANIZZAZIONE PRIMARIA_OPERE STRADALI_STRATIGRAFIE SISTEMAZIONI A TERRA</v>
          </cell>
          <cell r="U28" t="str">
            <v>OU_XX_G001_20_5079</v>
          </cell>
        </row>
        <row r="29">
          <cell r="P29" t="str">
            <v>OPERE DI URBANIZZAZIONE PRIMARIA_OPERE STRADALI_SEZIONI STRADALI TIPOLOGICHE</v>
          </cell>
          <cell r="U29" t="str">
            <v>OU_XX_N001_20_5079</v>
          </cell>
        </row>
        <row r="30">
          <cell r="P30" t="str">
            <v>OPERE DI URBANIZZAZIONE PRIMARIA_SOTTOSERVIZI_PLANIMETRIA RETI ESISTENTI</v>
          </cell>
          <cell r="U30" t="str">
            <v>OU_IN_B001_20_5079</v>
          </cell>
        </row>
        <row r="31">
          <cell r="P31" t="str">
            <v>OPERE DI URBANIZZAZIONE PRIMARIA_SOTTOSERVIZI_PLANIMETRIA RETE FOGNARIA ACQUE METEORICHE</v>
          </cell>
          <cell r="U31" t="str">
            <v>OU_IN_B002_20_5079</v>
          </cell>
        </row>
        <row r="32">
          <cell r="P32" t="str">
            <v>OPERE DI URBANIZZAZIONE PRIMARIA_SOTTOSERVIZI_PLANIMETRIA RETI INTERFERENTI</v>
          </cell>
          <cell r="U32" t="str">
            <v>OU_IN_B003_20_5079</v>
          </cell>
        </row>
        <row r="33">
          <cell r="P33" t="str">
            <v>OPERE DI URBANIZZAZIONE PRIMARIA_SOTTOSERVIZI_PARTICOLARI COSTRUTTIVI</v>
          </cell>
          <cell r="U33" t="str">
            <v>OU_IN_N001_20_5079</v>
          </cell>
        </row>
        <row r="34">
          <cell r="P34" t="str">
            <v>OPERE DI URBANIZZAZIONE PRIMARIA_RETE ILLUMINAZIONE PUBBLICA_RELAZIONE ILLUMINOTECNICA</v>
          </cell>
          <cell r="U34" t="str">
            <v>OU_IE_B001_20_5079</v>
          </cell>
        </row>
        <row r="35">
          <cell r="P35" t="str">
            <v>OPERE DI URBANIZZAZIONE PRIMARIA_RETE ILLUMINAZIONE PUBBLICA_PLANIMETRIA POSIZIONAMENTO NUOVI CORPI ILLUMINANTI</v>
          </cell>
          <cell r="U35" t="str">
            <v>OU_IE_B002_20_5079</v>
          </cell>
        </row>
      </sheetData>
      <sheetData sheetId="14">
        <row r="12">
          <cell r="P12" t="str">
            <v>VARIANTE URBANISTICA_RELAZIONE ILLUSTRATIVA_SASSUOLO</v>
          </cell>
          <cell r="U12" t="str">
            <v>00_XX_B001_20_5079</v>
          </cell>
        </row>
        <row r="13">
          <cell r="P13" t="str">
            <v>VARIANTE URBANISTICA_VALSAT_SASSUOLO</v>
          </cell>
          <cell r="U13" t="str">
            <v>00_XX_AM01_20_5079</v>
          </cell>
        </row>
        <row r="14">
          <cell r="P14" t="str">
            <v>VARIANTE URBANISTICA_RELAZIONE ILLUSTRATIVA_FIORANO</v>
          </cell>
          <cell r="U14" t="str">
            <v>00_XX_B002_20_5079</v>
          </cell>
        </row>
        <row r="15">
          <cell r="P15" t="str">
            <v>VARIANTE URBANISTICA_VALSAT_FIORANO</v>
          </cell>
          <cell r="U15" t="str">
            <v>00_XX_AM02_20_5079</v>
          </cell>
        </row>
      </sheetData>
      <sheetData sheetId="15">
        <row r="12">
          <cell r="P12" t="str">
            <v>STUDIO IMPATTO AMBIENTALE_RELAZIONE STUDIO IMPATTO AMBIENTALE (SIA)_</v>
          </cell>
          <cell r="U12" t="str">
            <v>99_SA_RT01_20_5079</v>
          </cell>
        </row>
        <row r="13">
          <cell r="P13" t="str">
            <v>MODULO A1_PRE-VALUTAZIONE DI INCIDENZA AMBIENTALE_</v>
          </cell>
          <cell r="U13" t="str">
            <v>MODULO A1 PRE-VALUTAZIONE DI INCIDENZA AMBIENTALE_20_5079</v>
          </cell>
        </row>
      </sheetData>
      <sheetData sheetId="16">
        <row r="12">
          <cell r="P12" t="str">
            <v>AUTORIZZAZIONE INTERVENTI IN FASCIA DI RISPETTO_DOMANDA (MOD 1)</v>
          </cell>
          <cell r="U12" t="str">
            <v>AUTORIZZAZIONE INTERVENTI IN FASCIA DI RISPETTO_DOMANDA (MOD 1)_20_5079</v>
          </cell>
        </row>
        <row r="13">
          <cell r="P13" t="str">
            <v>AUTORIZZAZIONE INTERVENTI IN FASCIA DI RISPETTO_DICHIARAZIONE LIBERATORIA (MOD 2)</v>
          </cell>
          <cell r="U13" t="str">
            <v>AUTORIZZAZIONE INTERVENTI IN FASCIA DI RISPETTO_DICHIARAZIONE LIBERATORIA (MOD 2)_20_5079</v>
          </cell>
        </row>
        <row r="14">
          <cell r="P14" t="str">
            <v>AUTORIZZAZIONE INTERVENTI IN FASCIA DI RISPETTO_IMPOSTA BOLLO (MOD 3)</v>
          </cell>
          <cell r="U14" t="str">
            <v>AUTORIZZAZIONE INTERVENTI IN FASCIA DI RISPETTO_IMPOSTA BOLLO (MOD 3)_20_5079</v>
          </cell>
        </row>
        <row r="15">
          <cell r="P15" t="str">
            <v>AUTORIZZAZIONE INTERVENTI IN FASCIA DI RISPETTO_SCHEDA RISCHI (MOD 4)</v>
          </cell>
          <cell r="U15" t="str">
            <v>AUTORIZZAZIONE INTERVENTI IN FASCIA DI RISPETTO_SCHEDA RISCHI (MOD 4)_20_5079</v>
          </cell>
        </row>
        <row r="16">
          <cell r="P16" t="str">
            <v>ATTRAVERSAMENTI E PARALLELISMI_NULLA OSTA</v>
          </cell>
          <cell r="U16" t="str">
            <v>ATTRAVERSAMENTI E PARALLELISMI_NULLA OSTA_20_5079</v>
          </cell>
        </row>
        <row r="17">
          <cell r="P17" t="str">
            <v>AUTORIZZAZIONE INTERVENTI IN FASCIA DI RISPETTO E ATTRAVERSAMENTI E PARALLELISMI_RELAZIONE TECNICA_</v>
          </cell>
          <cell r="U17" t="str">
            <v>99_FR_RT01_20_5079</v>
          </cell>
        </row>
        <row r="18">
          <cell r="P18" t="str">
            <v>AUTORIZZAZIONE INTERVENTI IN FASCIA DI RISPETTO E ATTRAVERSAMENTI E PARALLELISMI_PLANIMETRIA E SEZIONI INTERVENTI_</v>
          </cell>
          <cell r="U18" t="str">
            <v>00_FR_B001_20_5079</v>
          </cell>
        </row>
      </sheetData>
      <sheetData sheetId="17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6C997-B7E8-415D-A547-0FE5ABF9EF2E}">
  <sheetPr>
    <pageSetUpPr fitToPage="1"/>
  </sheetPr>
  <dimension ref="A1:F52"/>
  <sheetViews>
    <sheetView tabSelected="1" view="pageBreakPreview" topLeftCell="A19" zoomScale="55" zoomScaleNormal="55" zoomScaleSheetLayoutView="55" workbookViewId="0">
      <selection activeCell="E42" sqref="E42"/>
    </sheetView>
  </sheetViews>
  <sheetFormatPr defaultRowHeight="15" x14ac:dyDescent="0.25"/>
  <cols>
    <col min="1" max="1" width="15.7109375" customWidth="1"/>
    <col min="2" max="2" width="30.7109375" customWidth="1"/>
    <col min="3" max="3" width="116.28515625" bestFit="1" customWidth="1"/>
    <col min="4" max="4" width="105.85546875" bestFit="1" customWidth="1"/>
    <col min="5" max="6" width="10.7109375" style="2" customWidth="1"/>
  </cols>
  <sheetData>
    <row r="1" spans="1:6" s="24" customFormat="1" ht="33.75" x14ac:dyDescent="0.5">
      <c r="A1" s="24" t="s">
        <v>29</v>
      </c>
      <c r="E1" s="25"/>
      <c r="F1" s="25"/>
    </row>
    <row r="2" spans="1:6" s="24" customFormat="1" ht="34.5" thickBot="1" x14ac:dyDescent="0.55000000000000004">
      <c r="A2" s="24" t="s">
        <v>30</v>
      </c>
      <c r="E2" s="25"/>
      <c r="F2" s="25"/>
    </row>
    <row r="3" spans="1:6" s="21" customFormat="1" ht="30" customHeight="1" thickBot="1" x14ac:dyDescent="0.3">
      <c r="A3" s="19" t="s">
        <v>0</v>
      </c>
      <c r="B3" s="20" t="s">
        <v>1</v>
      </c>
      <c r="C3" s="22" t="s">
        <v>2</v>
      </c>
      <c r="D3" s="22" t="s">
        <v>3</v>
      </c>
      <c r="E3" s="23" t="s">
        <v>4</v>
      </c>
      <c r="F3" s="23" t="s">
        <v>5</v>
      </c>
    </row>
    <row r="4" spans="1:6" s="1" customFormat="1" ht="30" customHeight="1" x14ac:dyDescent="0.25">
      <c r="A4" s="72" t="s">
        <v>8</v>
      </c>
      <c r="B4" s="72" t="s">
        <v>6</v>
      </c>
      <c r="C4" s="4" t="str">
        <f>'[1]00_MOD_PAUR'!U13</f>
        <v>MODULO 0_ATTIVAZIONE ISTANZA DI VIA_20_5079</v>
      </c>
      <c r="D4" s="7" t="str">
        <f>'[1]00_MOD_PAUR'!P13</f>
        <v>MODULO 0_ATTIVAZIONE ISTANZA DI VIA</v>
      </c>
      <c r="E4" s="31" t="s">
        <v>7</v>
      </c>
      <c r="F4" s="32" t="s">
        <v>7</v>
      </c>
    </row>
    <row r="5" spans="1:6" s="1" customFormat="1" ht="30" customHeight="1" x14ac:dyDescent="0.25">
      <c r="A5" s="73"/>
      <c r="B5" s="73"/>
      <c r="C5" s="5" t="str">
        <f>'[1]00_MOD_PAUR'!U14</f>
        <v>ALLEGATO 1_DATI DEL DICHIARANTE_20_5079</v>
      </c>
      <c r="D5" s="8" t="str">
        <f>'[1]00_MOD_PAUR'!P14</f>
        <v>ALLEGATO 1_DATI DEL DICHIARANTE</v>
      </c>
      <c r="E5" s="17" t="s">
        <v>7</v>
      </c>
      <c r="F5" s="33" t="s">
        <v>7</v>
      </c>
    </row>
    <row r="6" spans="1:6" s="1" customFormat="1" ht="30" customHeight="1" x14ac:dyDescent="0.25">
      <c r="A6" s="73"/>
      <c r="B6" s="73"/>
      <c r="C6" s="5" t="str">
        <f>'[1]00_MOD_PAUR'!U15</f>
        <v>ALLEGATO 2_COPIA DOCUMENTO DI RICONOSCIMENTO_20_5079</v>
      </c>
      <c r="D6" s="8" t="str">
        <f>'[1]00_MOD_PAUR'!P15</f>
        <v>ALLEGATO 2_COPIA DOCUMENTO DI RICONOSCIMENTO</v>
      </c>
      <c r="E6" s="17"/>
      <c r="F6" s="33" t="s">
        <v>7</v>
      </c>
    </row>
    <row r="7" spans="1:6" s="1" customFormat="1" ht="30" customHeight="1" x14ac:dyDescent="0.25">
      <c r="A7" s="73"/>
      <c r="B7" s="73"/>
      <c r="C7" s="5" t="str">
        <f>'[1]00_MOD_PAUR'!U16</f>
        <v>ALLEGATO 3_ELENCO AUTORIZZAZIONI_20_5079</v>
      </c>
      <c r="D7" s="8" t="str">
        <f>'[1]00_MOD_PAUR'!P16</f>
        <v>ALLEGATO 3_ELENCO AUTORIZZAZIONI</v>
      </c>
      <c r="E7" s="17" t="s">
        <v>7</v>
      </c>
      <c r="F7" s="33" t="s">
        <v>7</v>
      </c>
    </row>
    <row r="8" spans="1:6" s="1" customFormat="1" ht="30" customHeight="1" x14ac:dyDescent="0.25">
      <c r="A8" s="73"/>
      <c r="B8" s="73"/>
      <c r="C8" s="5" t="str">
        <f>'[1]00_MOD_PAUR'!U17</f>
        <v>ALLEGATO 4_ELENCO ELABORATI_20_5079</v>
      </c>
      <c r="D8" s="8" t="str">
        <f>'[1]00_MOD_PAUR'!P17</f>
        <v>ALLEGATO 4_ELENCO ELABORATI</v>
      </c>
      <c r="E8" s="17"/>
      <c r="F8" s="33" t="s">
        <v>7</v>
      </c>
    </row>
    <row r="9" spans="1:6" s="1" customFormat="1" ht="30" customHeight="1" x14ac:dyDescent="0.25">
      <c r="A9" s="73"/>
      <c r="B9" s="73"/>
      <c r="C9" s="5" t="str">
        <f>'[1]00_MOD_PAUR'!U18</f>
        <v>ALLEGATO 5_ATTO NOTORIO_20_5079</v>
      </c>
      <c r="D9" s="8" t="str">
        <f>'[1]00_MOD_PAUR'!P18</f>
        <v>ALLEGATO 5_ATTO NOTORIO</v>
      </c>
      <c r="E9" s="17" t="s">
        <v>7</v>
      </c>
      <c r="F9" s="33" t="s">
        <v>7</v>
      </c>
    </row>
    <row r="10" spans="1:6" s="1" customFormat="1" ht="30" customHeight="1" x14ac:dyDescent="0.25">
      <c r="A10" s="73"/>
      <c r="B10" s="73"/>
      <c r="C10" s="5" t="str">
        <f>'[1]00_MOD_PAUR'!U19</f>
        <v>ALLEGATO 6_MARCA DA BOLLO_20_5079</v>
      </c>
      <c r="D10" s="8" t="str">
        <f>'[1]00_MOD_PAUR'!P19</f>
        <v>ALLEGATO 6_MARCA DA BOLLO</v>
      </c>
      <c r="E10" s="17" t="s">
        <v>7</v>
      </c>
      <c r="F10" s="33" t="s">
        <v>7</v>
      </c>
    </row>
    <row r="11" spans="1:6" s="1" customFormat="1" ht="30" customHeight="1" x14ac:dyDescent="0.25">
      <c r="A11" s="73"/>
      <c r="B11" s="73"/>
      <c r="C11" s="5" t="str">
        <f>'[1]00_MOD_PAUR'!U20</f>
        <v>ALLEGATO 7 BIS_AVVISO PUBBLICO VIA ISTRUTTORIA ARAPAE_20_5079</v>
      </c>
      <c r="D11" s="8" t="str">
        <f>'[1]00_MOD_PAUR'!P20</f>
        <v>ALLEGATO 7 BIS_AVVISO PUBBLICO VIA ISTRUTTORIA ARAPAE</v>
      </c>
      <c r="E11" s="17" t="s">
        <v>7</v>
      </c>
      <c r="F11" s="33" t="s">
        <v>7</v>
      </c>
    </row>
    <row r="12" spans="1:6" s="1" customFormat="1" ht="30" customHeight="1" x14ac:dyDescent="0.25">
      <c r="A12" s="73"/>
      <c r="B12" s="73"/>
      <c r="C12" s="5" t="str">
        <f>'[1]00_MOD_PAUR'!U21</f>
        <v>ALLEGATO 8 BIS_MODULO PUBBLICAZIONE BUR VIA ISTRUTTORIA ARPAE_20_5079</v>
      </c>
      <c r="D12" s="8" t="str">
        <f>'[1]00_MOD_PAUR'!P21</f>
        <v>ALLEGATO 8 BIS_MODULO PUBBLICAZIONE BUR VIA ISTRUTTORIA ARPAE</v>
      </c>
      <c r="E12" s="17" t="s">
        <v>7</v>
      </c>
      <c r="F12" s="33" t="s">
        <v>7</v>
      </c>
    </row>
    <row r="13" spans="1:6" s="1" customFormat="1" ht="30" customHeight="1" x14ac:dyDescent="0.25">
      <c r="A13" s="73"/>
      <c r="B13" s="73"/>
      <c r="C13" s="5" t="str">
        <f>'[1]00_MOD_PAUR'!U22</f>
        <v>ALLEGATO 9_DICHIARAZIONE SOSTITUTIVA ANTIMAFIA_20_5079</v>
      </c>
      <c r="D13" s="8" t="str">
        <f>'[1]00_MOD_PAUR'!P22</f>
        <v>ALLEGATO 9_DICHIARAZIONE SOSTITUTIVA ANTIMAFIA</v>
      </c>
      <c r="E13" s="17" t="s">
        <v>7</v>
      </c>
      <c r="F13" s="33" t="s">
        <v>7</v>
      </c>
    </row>
    <row r="14" spans="1:6" s="1" customFormat="1" ht="30" customHeight="1" x14ac:dyDescent="0.25">
      <c r="A14" s="73"/>
      <c r="B14" s="73"/>
      <c r="C14" s="5" t="str">
        <f>'[1]00_MOD_PAUR'!U23</f>
        <v>ALLEGATO 9BIS_DICHIARAZIONE FAMILIARI CONVIVENTI 1/2_20_5079</v>
      </c>
      <c r="D14" s="8" t="str">
        <f>'[1]00_MOD_PAUR'!P23</f>
        <v>ALLEGATO 9BIS_DICHIARAZIONE FAMILIARI CONVIVENTI 1/2</v>
      </c>
      <c r="E14" s="17" t="s">
        <v>7</v>
      </c>
      <c r="F14" s="33" t="s">
        <v>7</v>
      </c>
    </row>
    <row r="15" spans="1:6" s="1" customFormat="1" ht="30" customHeight="1" x14ac:dyDescent="0.25">
      <c r="A15" s="73"/>
      <c r="B15" s="73"/>
      <c r="C15" s="5" t="str">
        <f>'[1]00_MOD_PAUR'!U24</f>
        <v>ALLEGATO 9BIS_DICHIARAZIONE FAMILIARI CONVIVENTI 2/2_20_5079</v>
      </c>
      <c r="D15" s="8" t="str">
        <f>'[1]00_MOD_PAUR'!P24</f>
        <v>ALLEGATO 9BIS_DICHIARAZIONE FAMILIARI CONVIVENTI 2/2</v>
      </c>
      <c r="E15" s="17" t="s">
        <v>7</v>
      </c>
      <c r="F15" s="33" t="s">
        <v>7</v>
      </c>
    </row>
    <row r="16" spans="1:6" s="1" customFormat="1" ht="30" customHeight="1" x14ac:dyDescent="0.25">
      <c r="A16" s="73"/>
      <c r="B16" s="73"/>
      <c r="C16" s="5" t="str">
        <f>'[1]00_MOD_PAUR'!U25</f>
        <v>ALLEGATO 10 A_TOOL ENERGIA_ESISTENTE_K2 e GREEN LAB_20_5079</v>
      </c>
      <c r="D16" s="8" t="str">
        <f>'[1]00_MOD_PAUR'!P25</f>
        <v>ALLEGATO 10 A_TOOL ENERGIA_ESISTENTE_K2 e GREEN LAB</v>
      </c>
      <c r="E16" s="17" t="s">
        <v>7</v>
      </c>
      <c r="F16" s="33" t="s">
        <v>7</v>
      </c>
    </row>
    <row r="17" spans="1:6" s="1" customFormat="1" ht="30" customHeight="1" x14ac:dyDescent="0.25">
      <c r="A17" s="73"/>
      <c r="B17" s="73"/>
      <c r="C17" s="5" t="str">
        <f>'[1]00_MOD_PAUR'!U26</f>
        <v>ALLEGATO 10 A_TOOL ENERGIA_PROGETTO_K2X e TEST LAB_20_5079</v>
      </c>
      <c r="D17" s="8" t="str">
        <f>'[1]00_MOD_PAUR'!P26</f>
        <v>ALLEGATO 10 A_TOOL ENERGIA_PROGETTO_K2X e TEST LAB</v>
      </c>
      <c r="E17" s="17" t="s">
        <v>7</v>
      </c>
      <c r="F17" s="33" t="s">
        <v>7</v>
      </c>
    </row>
    <row r="18" spans="1:6" s="1" customFormat="1" ht="30" customHeight="1" x14ac:dyDescent="0.25">
      <c r="A18" s="73"/>
      <c r="B18" s="73"/>
      <c r="C18" s="5" t="str">
        <f>'[1]00_MOD_PAUR'!U27</f>
        <v>PROCURA SPECIALE__20_5079</v>
      </c>
      <c r="D18" s="8" t="str">
        <f>'[1]00_MOD_PAUR'!P27</f>
        <v>PROCURA SPECIALE_</v>
      </c>
      <c r="E18" s="17" t="s">
        <v>7</v>
      </c>
      <c r="F18" s="33" t="s">
        <v>7</v>
      </c>
    </row>
    <row r="19" spans="1:6" s="1" customFormat="1" ht="30" customHeight="1" thickBot="1" x14ac:dyDescent="0.3">
      <c r="A19" s="73"/>
      <c r="B19" s="73"/>
      <c r="C19" s="5" t="str">
        <f>'[1]00_MOD_PAUR'!U28</f>
        <v>QUIETANZA PAGAMENTO SPESE ISTRUTTORIE__20_5079</v>
      </c>
      <c r="D19" s="8" t="str">
        <f>'[1]00_MOD_PAUR'!P28</f>
        <v>QUIETANZA PAGAMENTO SPESE ISTRUTTORIE_</v>
      </c>
      <c r="E19" s="17" t="s">
        <v>7</v>
      </c>
      <c r="F19" s="33" t="s">
        <v>7</v>
      </c>
    </row>
    <row r="20" spans="1:6" s="1" customFormat="1" ht="30" customHeight="1" x14ac:dyDescent="0.25">
      <c r="A20" s="74"/>
      <c r="B20" s="76" t="s">
        <v>26</v>
      </c>
      <c r="C20" s="4" t="str">
        <f>'[1]00_MOD_PDC'!U13</f>
        <v>MODULO 1_ISTANZA - SASSUOLO_20_5079</v>
      </c>
      <c r="D20" s="7" t="str">
        <f>'[1]00_MOD_PDC'!P13</f>
        <v>MODULO 1_ISTANZA - SASSUOLO</v>
      </c>
      <c r="E20" s="32" t="s">
        <v>7</v>
      </c>
      <c r="F20" s="31" t="s">
        <v>7</v>
      </c>
    </row>
    <row r="21" spans="1:6" s="1" customFormat="1" ht="30" customHeight="1" x14ac:dyDescent="0.25">
      <c r="A21" s="74"/>
      <c r="B21" s="77"/>
      <c r="C21" s="5" t="str">
        <f>'[1]00_MOD_PDC'!U14</f>
        <v>MODULO 1_ISTANZA - FIORANO MODENESE_20_5079</v>
      </c>
      <c r="D21" s="8" t="str">
        <f>'[1]00_MOD_PDC'!P14</f>
        <v>MODULO 1_ISTANZA - FIORANO MODENESE</v>
      </c>
      <c r="E21" s="33" t="s">
        <v>7</v>
      </c>
      <c r="F21" s="17" t="s">
        <v>7</v>
      </c>
    </row>
    <row r="22" spans="1:6" s="1" customFormat="1" ht="30" customHeight="1" x14ac:dyDescent="0.25">
      <c r="A22" s="74"/>
      <c r="B22" s="77"/>
      <c r="C22" s="5" t="str">
        <f>'[1]00_MOD_PDC'!U15</f>
        <v>MODULO 2_ASSEVERAZIONE - SASSUOLO_20_5079</v>
      </c>
      <c r="D22" s="8" t="str">
        <f>'[1]00_MOD_PDC'!P15</f>
        <v>MODULO 2_ASSEVERAZIONE - SASSUOLO</v>
      </c>
      <c r="E22" s="33" t="s">
        <v>7</v>
      </c>
      <c r="F22" s="17" t="s">
        <v>7</v>
      </c>
    </row>
    <row r="23" spans="1:6" s="1" customFormat="1" ht="30" customHeight="1" x14ac:dyDescent="0.25">
      <c r="A23" s="74"/>
      <c r="B23" s="77"/>
      <c r="C23" s="5" t="str">
        <f>'[1]00_MOD_PDC'!U16</f>
        <v>MODULO 2_ASSEVERAZIONE - FIORANO MODENESE_20_5079</v>
      </c>
      <c r="D23" s="8" t="str">
        <f>'[1]00_MOD_PDC'!P16</f>
        <v>MODULO 2_ASSEVERAZIONE - FIORANO MODENESE</v>
      </c>
      <c r="E23" s="33" t="s">
        <v>7</v>
      </c>
      <c r="F23" s="17" t="s">
        <v>7</v>
      </c>
    </row>
    <row r="24" spans="1:6" s="1" customFormat="1" ht="30" customHeight="1" x14ac:dyDescent="0.25">
      <c r="A24" s="74"/>
      <c r="B24" s="77"/>
      <c r="C24" s="5" t="str">
        <f>'[1]00_MOD_PDC'!U17</f>
        <v>ALLEGATO_Altri_soggetti_altri_tecnici_altre_Imprese_FIORINI_20_5079</v>
      </c>
      <c r="D24" s="8" t="str">
        <f>'[1]00_MOD_PDC'!P17</f>
        <v>ALLEGATO_Altri_soggetti_altri_tecnici_altre_Imprese_FIORINI</v>
      </c>
      <c r="E24" s="33" t="s">
        <v>7</v>
      </c>
      <c r="F24" s="17" t="s">
        <v>7</v>
      </c>
    </row>
    <row r="25" spans="1:6" s="1" customFormat="1" ht="30" customHeight="1" x14ac:dyDescent="0.25">
      <c r="A25" s="74"/>
      <c r="B25" s="77"/>
      <c r="C25" s="5" t="str">
        <f>'[1]00_MOD_PDC'!U18</f>
        <v>ALLEGATO_Altri_soggetti_altri_tecnici_altre_Imprese_RIPARI_20_5079</v>
      </c>
      <c r="D25" s="8" t="str">
        <f>'[1]00_MOD_PDC'!P18</f>
        <v>ALLEGATO_Altri_soggetti_altri_tecnici_altre_Imprese_RIPARI</v>
      </c>
      <c r="E25" s="33" t="s">
        <v>7</v>
      </c>
      <c r="F25" s="17" t="s">
        <v>7</v>
      </c>
    </row>
    <row r="26" spans="1:6" s="1" customFormat="1" ht="30" customHeight="1" x14ac:dyDescent="0.25">
      <c r="A26" s="74"/>
      <c r="B26" s="77"/>
      <c r="C26" s="5" t="str">
        <f>'[1]00_MOD_PDC'!U19</f>
        <v>ALLEGATO_Altri_soggetti_altri_tecnici_altre_Imprese_GASPERINI_20_5079</v>
      </c>
      <c r="D26" s="8" t="str">
        <f>'[1]00_MOD_PDC'!P19</f>
        <v>ALLEGATO_Altri_soggetti_altri_tecnici_altre_Imprese_GASPERINI</v>
      </c>
      <c r="E26" s="33" t="s">
        <v>7</v>
      </c>
      <c r="F26" s="17" t="s">
        <v>7</v>
      </c>
    </row>
    <row r="27" spans="1:6" s="1" customFormat="1" ht="30" customHeight="1" x14ac:dyDescent="0.25">
      <c r="A27" s="74"/>
      <c r="B27" s="77"/>
      <c r="C27" s="5" t="str">
        <f>'[1]00_MOD_PDC'!U20</f>
        <v>ALLEGATO_Altri_soggetti_altri_tecnici_altre_Imprese_BALESTRAZZI_20_5079</v>
      </c>
      <c r="D27" s="8" t="str">
        <f>'[1]00_MOD_PDC'!P20</f>
        <v>ALLEGATO_Altri_soggetti_altri_tecnici_altre_Imprese_BALESTRAZZI</v>
      </c>
      <c r="E27" s="33" t="s">
        <v>7</v>
      </c>
      <c r="F27" s="17" t="s">
        <v>7</v>
      </c>
    </row>
    <row r="28" spans="1:6" s="1" customFormat="1" ht="30" customHeight="1" x14ac:dyDescent="0.25">
      <c r="A28" s="74"/>
      <c r="B28" s="77"/>
      <c r="C28" s="5" t="str">
        <f>'[1]00_MOD_PDC'!U21</f>
        <v>ALLEGATO_ASSEVERAZIONE_ALTRI TECNICI_RIPARI_20_5079</v>
      </c>
      <c r="D28" s="8" t="str">
        <f>'[1]00_MOD_PDC'!P21</f>
        <v>ALLEGATO_ASSEVERAZIONE_ALTRI TECNICI_RIPARI</v>
      </c>
      <c r="E28" s="33" t="s">
        <v>7</v>
      </c>
      <c r="F28" s="17" t="s">
        <v>7</v>
      </c>
    </row>
    <row r="29" spans="1:6" s="1" customFormat="1" ht="30" customHeight="1" x14ac:dyDescent="0.25">
      <c r="A29" s="74"/>
      <c r="B29" s="77"/>
      <c r="C29" s="5" t="str">
        <f>'[1]00_MOD_PDC'!U22</f>
        <v>ALLEGATO_ASSEVERAZIONE_ALTRI TECNICI_FIORINI_20_5079</v>
      </c>
      <c r="D29" s="8" t="str">
        <f>'[1]00_MOD_PDC'!P22</f>
        <v>ALLEGATO_ASSEVERAZIONE_ALTRI TECNICI_FIORINI</v>
      </c>
      <c r="E29" s="33" t="s">
        <v>7</v>
      </c>
      <c r="F29" s="17" t="s">
        <v>7</v>
      </c>
    </row>
    <row r="30" spans="1:6" s="1" customFormat="1" ht="30" customHeight="1" x14ac:dyDescent="0.25">
      <c r="A30" s="74"/>
      <c r="B30" s="77"/>
      <c r="C30" s="5" t="str">
        <f>'[1]00_MOD_PDC'!U23</f>
        <v>ALLEGATO_ASSEVERAZIONE_ALTRI TECNICI_GASPERINI_20_5079</v>
      </c>
      <c r="D30" s="8" t="str">
        <f>'[1]00_MOD_PDC'!P23</f>
        <v>ALLEGATO_ASSEVERAZIONE_ALTRI TECNICI_GASPERINI</v>
      </c>
      <c r="E30" s="33" t="s">
        <v>7</v>
      </c>
      <c r="F30" s="17" t="s">
        <v>7</v>
      </c>
    </row>
    <row r="31" spans="1:6" s="1" customFormat="1" ht="30" customHeight="1" x14ac:dyDescent="0.25">
      <c r="A31" s="74"/>
      <c r="B31" s="77"/>
      <c r="C31" s="5" t="str">
        <f>'[1]00_MOD_PDC'!U24</f>
        <v>ALLEGATO_ASSEVERAZIONE_ALTRI TECNICI_BALSTRAZZI_20_5079</v>
      </c>
      <c r="D31" s="8" t="str">
        <f>'[1]00_MOD_PDC'!P24</f>
        <v>ALLEGATO_ASSEVERAZIONE_ALTRI TECNICI_BALSTRAZZI</v>
      </c>
      <c r="E31" s="33" t="s">
        <v>7</v>
      </c>
      <c r="F31" s="17" t="s">
        <v>7</v>
      </c>
    </row>
    <row r="32" spans="1:6" s="1" customFormat="1" ht="30" customHeight="1" x14ac:dyDescent="0.25">
      <c r="A32" s="74"/>
      <c r="B32" s="77"/>
      <c r="C32" s="5" t="str">
        <f>'[1]00_MOD_PDC'!U25</f>
        <v>DOCUMENTI IDENTITA'_TECNICI_20_5079</v>
      </c>
      <c r="D32" s="8" t="str">
        <f>'[1]00_MOD_PDC'!P25</f>
        <v>DOCUMENTI IDENTITA'_TECNICI</v>
      </c>
      <c r="E32" s="33"/>
      <c r="F32" s="17" t="s">
        <v>7</v>
      </c>
    </row>
    <row r="33" spans="1:6" s="1" customFormat="1" ht="30" customHeight="1" x14ac:dyDescent="0.25">
      <c r="A33" s="74"/>
      <c r="B33" s="77"/>
      <c r="C33" s="5" t="str">
        <f>'[1]00_MOD_PDC'!U26</f>
        <v>ALLEGATO_MUR A.1/D.1_20_5079</v>
      </c>
      <c r="D33" s="8" t="str">
        <f>'[1]00_MOD_PDC'!P26</f>
        <v>ALLEGATO_MUR A.1/D.1</v>
      </c>
      <c r="E33" s="33" t="s">
        <v>7</v>
      </c>
      <c r="F33" s="17" t="s">
        <v>7</v>
      </c>
    </row>
    <row r="34" spans="1:6" s="1" customFormat="1" ht="30" customHeight="1" x14ac:dyDescent="0.25">
      <c r="A34" s="74"/>
      <c r="B34" s="77"/>
      <c r="C34" s="5" t="str">
        <f>'[1]00_MOD_PDC'!U27</f>
        <v>ALLEGATO_DATI GEOMETRICI ALTRI IMMOBILI_TEST LAB - SASSUOLO_20_5079</v>
      </c>
      <c r="D34" s="8" t="str">
        <f>'[1]00_MOD_PDC'!P27</f>
        <v>ALLEGATO_DATI GEOMETRICI ALTRI IMMOBILI_TEST LAB - SASSUOLO</v>
      </c>
      <c r="E34" s="33" t="s">
        <v>7</v>
      </c>
      <c r="F34" s="17" t="s">
        <v>7</v>
      </c>
    </row>
    <row r="35" spans="1:6" s="1" customFormat="1" ht="30" customHeight="1" x14ac:dyDescent="0.25">
      <c r="A35" s="74"/>
      <c r="B35" s="77"/>
      <c r="C35" s="5" t="str">
        <f>'[1]00_MOD_PDC'!U28</f>
        <v>ALLEGATO_DATI GEOMETRICI ALTRI IMMOBILI_MAGAZZINO ESTERNO MP - SASSUOLO_20_5079</v>
      </c>
      <c r="D35" s="8" t="str">
        <f>'[1]00_MOD_PDC'!P28</f>
        <v>ALLEGATO_DATI GEOMETRICI ALTRI IMMOBILI_MAGAZZINO ESTERNO MP - SASSUOLO</v>
      </c>
      <c r="E35" s="33" t="s">
        <v>7</v>
      </c>
      <c r="F35" s="17" t="s">
        <v>7</v>
      </c>
    </row>
    <row r="36" spans="1:6" ht="30" customHeight="1" x14ac:dyDescent="0.25">
      <c r="A36" s="74"/>
      <c r="B36" s="77"/>
      <c r="C36" s="5" t="str">
        <f>'[1]00_MOD_PDC'!U29</f>
        <v>ALLEGATO_DATI GEOMETRICI ALTRI IMMOBILI_TETTOIA CARRELLI ELEVATORI - SASSUOLO_20_5079</v>
      </c>
      <c r="D36" s="8" t="str">
        <f>'[1]00_MOD_PDC'!P29</f>
        <v>ALLEGATO_DATI GEOMETRICI ALTRI IMMOBILI_TETTOIA CARRELLI ELEVATORI - SASSUOLO</v>
      </c>
      <c r="E36" s="33" t="s">
        <v>7</v>
      </c>
      <c r="F36" s="17" t="s">
        <v>7</v>
      </c>
    </row>
    <row r="37" spans="1:6" ht="30" customHeight="1" x14ac:dyDescent="0.25">
      <c r="A37" s="74"/>
      <c r="B37" s="77"/>
      <c r="C37" s="5" t="str">
        <f>'[1]00_MOD_PDC'!U30</f>
        <v>PROCURA SPECIALE__20_5079</v>
      </c>
      <c r="D37" s="8" t="str">
        <f>'[1]00_MOD_PDC'!P30</f>
        <v>PROCURA SPECIALE_</v>
      </c>
      <c r="E37" s="33" t="s">
        <v>7</v>
      </c>
      <c r="F37" s="17" t="s">
        <v>7</v>
      </c>
    </row>
    <row r="38" spans="1:6" ht="30" customHeight="1" x14ac:dyDescent="0.25">
      <c r="A38" s="74"/>
      <c r="B38" s="77"/>
      <c r="C38" s="5" t="str">
        <f>'[1]00_MOD_PDC'!U31</f>
        <v>PROSPETTO DI CALCOLO_ONERI E MONETIZZAZIONE DOTAZIONI_COMUNE SASSUOLO_20_5079</v>
      </c>
      <c r="D38" s="8" t="str">
        <f>'[1]00_MOD_PDC'!P31</f>
        <v>PROSPETTO DI CALCOLO_ONERI E MONETIZZAZIONE DOTAZIONI_COMUNE SASSUOLO</v>
      </c>
      <c r="E38" s="33" t="s">
        <v>7</v>
      </c>
      <c r="F38" s="17" t="s">
        <v>7</v>
      </c>
    </row>
    <row r="39" spans="1:6" ht="30" customHeight="1" x14ac:dyDescent="0.25">
      <c r="A39" s="74"/>
      <c r="B39" s="77"/>
      <c r="C39" s="5" t="str">
        <f>'[1]00_MOD_PDC'!U32</f>
        <v>PROSPETTO DI CALCOLO_ONERI E MONETIZZAZIONE DOTAZIONI_COMUNE FIORANO MODENESE_20_5079</v>
      </c>
      <c r="D39" s="8" t="str">
        <f>'[1]00_MOD_PDC'!P32</f>
        <v>PROSPETTO DI CALCOLO_ONERI E MONETIZZAZIONE DOTAZIONI_COMUNE FIORANO MODENESE</v>
      </c>
      <c r="E39" s="33" t="s">
        <v>7</v>
      </c>
      <c r="F39" s="17" t="s">
        <v>7</v>
      </c>
    </row>
    <row r="40" spans="1:6" ht="30" customHeight="1" x14ac:dyDescent="0.25">
      <c r="A40" s="74"/>
      <c r="B40" s="77"/>
      <c r="C40" s="5" t="str">
        <f>'[1]00_MOD_PDC'!U33</f>
        <v>RICHIESTA PARERE PREVENTIVO_AUSL_20_5079</v>
      </c>
      <c r="D40" s="8" t="str">
        <f>'[1]00_MOD_PDC'!P33</f>
        <v>RICHIESTA PARERE PREVENTIVO_AUSL</v>
      </c>
      <c r="E40" s="33" t="s">
        <v>7</v>
      </c>
      <c r="F40" s="17" t="s">
        <v>7</v>
      </c>
    </row>
    <row r="41" spans="1:6" ht="30" customHeight="1" thickBot="1" x14ac:dyDescent="0.3">
      <c r="A41" s="75"/>
      <c r="B41" s="77"/>
      <c r="C41" s="59" t="str">
        <f>'[1]00_MOD_PDC'!U34</f>
        <v>ALLEGATO_DATI GEOMETRICI ALTRI IMMOBILI_STABILIMENTO K2 AMPLIAMENTO - SASSUOLO_20_5079</v>
      </c>
      <c r="D41" s="66" t="str">
        <f>'[1]00_MOD_PDC'!P34</f>
        <v>ALLEGATO_DATI GEOMETRICI ALTRI IMMOBILI_STABILIMENTO K2 AMPLIAMENTO - SASSUOLO</v>
      </c>
      <c r="E41" s="64" t="s">
        <v>7</v>
      </c>
      <c r="F41" s="34" t="s">
        <v>7</v>
      </c>
    </row>
    <row r="42" spans="1:6" ht="30" customHeight="1" thickBot="1" x14ac:dyDescent="0.3">
      <c r="B42" s="78"/>
      <c r="C42" s="50" t="str">
        <f>'[1]00_MOD_PDC'!U35</f>
        <v>COMUNE SASSUOLO_Diritti Segreteria - Ricevuta Bonifico_20_5079</v>
      </c>
      <c r="D42" s="67" t="str">
        <f>'[1]00_MOD_PDC'!P35</f>
        <v>COMUNE SASSUOLO_Diritti Segreteria - Ricevuta Bonifico</v>
      </c>
      <c r="E42" s="64"/>
      <c r="F42" s="34" t="s">
        <v>7</v>
      </c>
    </row>
    <row r="43" spans="1:6" x14ac:dyDescent="0.25">
      <c r="C43" s="3"/>
      <c r="D43" s="3"/>
    </row>
    <row r="44" spans="1:6" x14ac:dyDescent="0.25">
      <c r="C44" s="3"/>
      <c r="D44" s="3"/>
    </row>
    <row r="45" spans="1:6" x14ac:dyDescent="0.25">
      <c r="C45" s="3"/>
      <c r="D45" s="3"/>
    </row>
    <row r="46" spans="1:6" x14ac:dyDescent="0.25">
      <c r="C46" s="3"/>
      <c r="D46" s="3"/>
    </row>
    <row r="47" spans="1:6" x14ac:dyDescent="0.25">
      <c r="C47" s="3"/>
      <c r="D47" s="3"/>
    </row>
    <row r="48" spans="1:6" x14ac:dyDescent="0.25">
      <c r="C48" s="3"/>
      <c r="D48" s="3"/>
    </row>
    <row r="49" spans="3:4" x14ac:dyDescent="0.25">
      <c r="C49" s="3"/>
      <c r="D49" s="3"/>
    </row>
    <row r="50" spans="3:4" ht="15.75" thickBot="1" x14ac:dyDescent="0.3">
      <c r="C50" s="3"/>
      <c r="D50" s="3"/>
    </row>
    <row r="51" spans="3:4" ht="15.75" thickBot="1" x14ac:dyDescent="0.3">
      <c r="C51" s="65"/>
      <c r="D51" s="3"/>
    </row>
    <row r="52" spans="3:4" x14ac:dyDescent="0.25">
      <c r="C52" s="3"/>
    </row>
  </sheetData>
  <mergeCells count="3">
    <mergeCell ref="B4:B19"/>
    <mergeCell ref="A4:A41"/>
    <mergeCell ref="B20:B42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1DB0B-D331-4B81-A0BF-1FDE347CFB53}">
  <sheetPr>
    <pageSetUpPr fitToPage="1"/>
  </sheetPr>
  <dimension ref="A1:F243"/>
  <sheetViews>
    <sheetView view="pageBreakPreview" zoomScale="55" zoomScaleNormal="70" zoomScaleSheetLayoutView="55" workbookViewId="0">
      <selection activeCell="C40" sqref="C40:D40"/>
    </sheetView>
  </sheetViews>
  <sheetFormatPr defaultRowHeight="15" x14ac:dyDescent="0.25"/>
  <cols>
    <col min="1" max="1" width="15.7109375" customWidth="1"/>
    <col min="2" max="2" width="40.42578125" bestFit="1" customWidth="1"/>
    <col min="3" max="3" width="30.7109375" customWidth="1"/>
    <col min="4" max="4" width="213.7109375" bestFit="1" customWidth="1"/>
    <col min="5" max="6" width="10.7109375" customWidth="1"/>
  </cols>
  <sheetData>
    <row r="1" spans="1:6" s="24" customFormat="1" ht="33.75" x14ac:dyDescent="0.5">
      <c r="A1" s="24" t="s">
        <v>29</v>
      </c>
      <c r="E1" s="25"/>
      <c r="F1" s="25"/>
    </row>
    <row r="2" spans="1:6" s="24" customFormat="1" ht="34.5" thickBot="1" x14ac:dyDescent="0.55000000000000004">
      <c r="A2" s="24" t="s">
        <v>31</v>
      </c>
      <c r="E2" s="25"/>
      <c r="F2" s="25"/>
    </row>
    <row r="3" spans="1:6" s="21" customFormat="1" ht="45.75" thickBot="1" x14ac:dyDescent="0.3">
      <c r="A3" s="19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</row>
    <row r="4" spans="1:6" s="37" customFormat="1" ht="30" customHeight="1" x14ac:dyDescent="0.25">
      <c r="A4" s="79" t="s">
        <v>21</v>
      </c>
      <c r="B4" s="79" t="s">
        <v>9</v>
      </c>
      <c r="C4" s="35" t="str">
        <f>'[1]01_OG'!U12</f>
        <v>99_XX_RI01_20_5079</v>
      </c>
      <c r="D4" s="35" t="str">
        <f>'[1]01_OG'!P12</f>
        <v>OPERE GENERALI_RELAZIONE TECNICA ILLUSTRATIVA_</v>
      </c>
      <c r="E4" s="26" t="s">
        <v>7</v>
      </c>
      <c r="F4" s="36" t="s">
        <v>7</v>
      </c>
    </row>
    <row r="5" spans="1:6" s="37" customFormat="1" ht="30" customHeight="1" x14ac:dyDescent="0.25">
      <c r="A5" s="80"/>
      <c r="B5" s="80"/>
      <c r="C5" s="35" t="str">
        <f>'[1]01_OG'!U13</f>
        <v>99_XX_DF01_20_5079</v>
      </c>
      <c r="D5" s="35" t="str">
        <f>'[1]01_OG'!P13</f>
        <v>OPERE GENERALI_DOCUMENTAZIONE FOTOGRAFICA_</v>
      </c>
      <c r="E5" s="27" t="s">
        <v>7</v>
      </c>
      <c r="F5" s="18" t="s">
        <v>7</v>
      </c>
    </row>
    <row r="6" spans="1:6" s="37" customFormat="1" ht="30" customHeight="1" x14ac:dyDescent="0.25">
      <c r="A6" s="80"/>
      <c r="B6" s="80"/>
      <c r="C6" s="35" t="str">
        <f>'[1]01_OG'!U14</f>
        <v>99_XX_DC01_20_5079</v>
      </c>
      <c r="D6" s="35" t="str">
        <f>'[1]01_OG'!P14</f>
        <v>OPERE GENERALI_DOCUMENTAZIONE CATASTALE _</v>
      </c>
      <c r="E6" s="27" t="s">
        <v>7</v>
      </c>
      <c r="F6" s="18" t="s">
        <v>7</v>
      </c>
    </row>
    <row r="7" spans="1:6" s="37" customFormat="1" ht="30" customHeight="1" x14ac:dyDescent="0.25">
      <c r="A7" s="80"/>
      <c r="B7" s="80"/>
      <c r="C7" s="35" t="str">
        <f>'[1]01_OG'!U15</f>
        <v>99_XX_RT01_20_5079</v>
      </c>
      <c r="D7" s="35" t="str">
        <f>'[1]01_OG'!P15</f>
        <v>OPERE GENERALI_RELAZIONE GEOLOGICA_</v>
      </c>
      <c r="E7" s="27" t="s">
        <v>7</v>
      </c>
      <c r="F7" s="18" t="s">
        <v>7</v>
      </c>
    </row>
    <row r="8" spans="1:6" s="37" customFormat="1" ht="30" customHeight="1" x14ac:dyDescent="0.25">
      <c r="A8" s="80"/>
      <c r="B8" s="80"/>
      <c r="C8" s="35" t="str">
        <f>'[1]01_OG'!U16</f>
        <v>99_XX_RT02_20_5079</v>
      </c>
      <c r="D8" s="35" t="str">
        <f>'[1]01_OG'!P16</f>
        <v>OPERE GENERALI_RELAZIONE TECNICA AMBIENTALE_</v>
      </c>
      <c r="E8" s="27" t="s">
        <v>7</v>
      </c>
      <c r="F8" s="18" t="s">
        <v>7</v>
      </c>
    </row>
    <row r="9" spans="1:6" s="37" customFormat="1" ht="30" customHeight="1" x14ac:dyDescent="0.25">
      <c r="A9" s="80"/>
      <c r="B9" s="80"/>
      <c r="C9" s="35" t="str">
        <f>'[1]01_OG'!U17</f>
        <v>99_XX_RT03_20_5079</v>
      </c>
      <c r="D9" s="35" t="str">
        <f>'[1]01_OG'!P17</f>
        <v>OPERE GENERALI_STUDIO IMPATTO ACUSTICO _</v>
      </c>
      <c r="E9" s="27" t="s">
        <v>7</v>
      </c>
      <c r="F9" s="18" t="s">
        <v>7</v>
      </c>
    </row>
    <row r="10" spans="1:6" s="37" customFormat="1" ht="30" customHeight="1" x14ac:dyDescent="0.25">
      <c r="A10" s="80"/>
      <c r="B10" s="80"/>
      <c r="C10" s="35" t="str">
        <f>'[1]01_OG'!U18</f>
        <v>99_XX_RT04_20_5079</v>
      </c>
      <c r="D10" s="35" t="str">
        <f>'[1]01_OG'!P18</f>
        <v>OPERE GENERALI_PIANO UTILIZZO TERRE E ROCCE DA SCAVO DPR 120/2017_</v>
      </c>
      <c r="E10" s="27" t="s">
        <v>7</v>
      </c>
      <c r="F10" s="18" t="s">
        <v>7</v>
      </c>
    </row>
    <row r="11" spans="1:6" s="37" customFormat="1" ht="30" customHeight="1" x14ac:dyDescent="0.25">
      <c r="A11" s="80"/>
      <c r="B11" s="80"/>
      <c r="C11" s="35" t="str">
        <f>'[1]01_OG'!U19</f>
        <v>99_XX_RT05_20_5079</v>
      </c>
      <c r="D11" s="35" t="str">
        <f>'[1]01_OG'!P19</f>
        <v>OPERE GENERALI_RELAZIONE SULLA MICROZONAZIONE SISMICA DI II LIVELLI DGR 630/2019_</v>
      </c>
      <c r="E11" s="27" t="s">
        <v>7</v>
      </c>
      <c r="F11" s="18" t="s">
        <v>7</v>
      </c>
    </row>
    <row r="12" spans="1:6" s="37" customFormat="1" ht="30" customHeight="1" thickBot="1" x14ac:dyDescent="0.3">
      <c r="A12" s="80"/>
      <c r="B12" s="80"/>
      <c r="C12" s="35" t="str">
        <f>'[1]01_OG'!U20</f>
        <v>00_XX_B001_20_5079</v>
      </c>
      <c r="D12" s="35" t="str">
        <f>'[1]01_OG'!P20</f>
        <v>OPERE GENERALI_PLANIMETRIA PRELIMINARE CANTIERIZZAZIONE_</v>
      </c>
      <c r="E12" s="27" t="s">
        <v>7</v>
      </c>
      <c r="F12" s="18" t="s">
        <v>7</v>
      </c>
    </row>
    <row r="13" spans="1:6" s="37" customFormat="1" ht="30" customHeight="1" x14ac:dyDescent="0.25">
      <c r="A13" s="80"/>
      <c r="B13" s="79" t="s">
        <v>10</v>
      </c>
      <c r="C13" s="61" t="str">
        <f>'[1]02_PU'!S12</f>
        <v>00_PU_B001_20_5079</v>
      </c>
      <c r="D13" s="61" t="str">
        <f>'[1]02_PU'!N12</f>
        <v>OPERE URBANISTICHE_PLANIMETRIA DEI VINCOLI_PLANIVOLUMETRICO DI VINCOLI E DISTANZE</v>
      </c>
      <c r="E13" s="26" t="s">
        <v>7</v>
      </c>
      <c r="F13" s="36" t="s">
        <v>7</v>
      </c>
    </row>
    <row r="14" spans="1:6" s="37" customFormat="1" ht="30" customHeight="1" x14ac:dyDescent="0.25">
      <c r="A14" s="80"/>
      <c r="B14" s="80"/>
      <c r="C14" s="60" t="str">
        <f>'[1]02_PU'!S13</f>
        <v>00_PU_H002_20_5079</v>
      </c>
      <c r="D14" s="60" t="str">
        <f>'[1]02_PU'!N13</f>
        <v>OPERE URBANISTICHE_VERIFICA DEI PARAMETRI URBANISTICI_PLANIMETRIA AREE DI CESSIONE</v>
      </c>
      <c r="E14" s="27" t="s">
        <v>7</v>
      </c>
      <c r="F14" s="18" t="s">
        <v>7</v>
      </c>
    </row>
    <row r="15" spans="1:6" s="37" customFormat="1" ht="30" customHeight="1" x14ac:dyDescent="0.25">
      <c r="A15" s="80"/>
      <c r="B15" s="80"/>
      <c r="C15" s="60" t="str">
        <f>'[1]02_PU'!S14</f>
        <v>00_PU_H003_20_5079</v>
      </c>
      <c r="D15" s="60" t="str">
        <f>'[1]02_PU'!N14</f>
        <v>OPERE URBANISTICHE_VERIFICA DEI PARAMETRI URBANISTICI_PLANIVOLUMETRICO STANDARD URBANISTICI</v>
      </c>
      <c r="E15" s="27" t="s">
        <v>7</v>
      </c>
      <c r="F15" s="18" t="s">
        <v>7</v>
      </c>
    </row>
    <row r="16" spans="1:6" s="37" customFormat="1" ht="30" customHeight="1" x14ac:dyDescent="0.25">
      <c r="A16" s="80"/>
      <c r="B16" s="80"/>
      <c r="C16" s="60" t="str">
        <f>'[1]02_PU'!S15</f>
        <v>00_PU_H004_20_5079</v>
      </c>
      <c r="D16" s="60" t="str">
        <f>'[1]02_PU'!N15</f>
        <v>OPERE URBANISTICHE_VERIFICA DEI PARAMETRI URBANISTICI_CALCOLO SUPERFICI</v>
      </c>
      <c r="E16" s="27" t="s">
        <v>7</v>
      </c>
      <c r="F16" s="18" t="s">
        <v>7</v>
      </c>
    </row>
    <row r="17" spans="1:6" s="37" customFormat="1" ht="30" customHeight="1" x14ac:dyDescent="0.25">
      <c r="A17" s="80"/>
      <c r="B17" s="80"/>
      <c r="C17" s="60" t="str">
        <f>'[1]02_PU'!S16</f>
        <v>00_PU_H005_20_5079</v>
      </c>
      <c r="D17" s="60" t="str">
        <f>'[1]02_PU'!N16</f>
        <v>OPERE URBANISTICHE_VERIFICA INDICE DI PERMEABILITA'_SISTEMAZIONI ESTERNE</v>
      </c>
      <c r="E17" s="27" t="s">
        <v>7</v>
      </c>
      <c r="F17" s="18" t="s">
        <v>7</v>
      </c>
    </row>
    <row r="18" spans="1:6" s="37" customFormat="1" ht="30" customHeight="1" x14ac:dyDescent="0.25">
      <c r="A18" s="80"/>
      <c r="B18" s="80"/>
      <c r="C18" s="35" t="str">
        <f>'[1]02_PU'!S17</f>
        <v>99_PU_H001_20_5079</v>
      </c>
      <c r="D18" s="35" t="str">
        <f>'[1]02_PU'!N17</f>
        <v>OPERE URBANISTICHE_VERIFICA DEI PARAMETRI URBANISTICI_VERIFICA SCO</v>
      </c>
      <c r="E18" s="27" t="s">
        <v>7</v>
      </c>
      <c r="F18" s="18" t="s">
        <v>7</v>
      </c>
    </row>
    <row r="19" spans="1:6" s="37" customFormat="1" ht="30" customHeight="1" x14ac:dyDescent="0.25">
      <c r="A19" s="80"/>
      <c r="B19" s="80"/>
      <c r="C19" s="35" t="str">
        <f>'[1]02_PU'!S18</f>
        <v>99_PU_H002_20_5079</v>
      </c>
      <c r="D19" s="35" t="str">
        <f>'[1]02_PU'!N18</f>
        <v>OPERE URBANISTICHE_VERIFICA DEI PARAMETRI URBANISTICI_VERIFICA SL K2X E MAGAZZINO ESTERNO MP</v>
      </c>
      <c r="E19" s="27" t="s">
        <v>7</v>
      </c>
      <c r="F19" s="18" t="s">
        <v>7</v>
      </c>
    </row>
    <row r="20" spans="1:6" s="37" customFormat="1" ht="30" customHeight="1" x14ac:dyDescent="0.25">
      <c r="A20" s="80"/>
      <c r="B20" s="80"/>
      <c r="C20" s="35" t="str">
        <f>'[1]02_PU'!S19</f>
        <v>99_PU_H003_20_5079</v>
      </c>
      <c r="D20" s="35" t="str">
        <f>'[1]02_PU'!N19</f>
        <v>OPERE URBANISTICHE_VERIFICA DEI PARAMETRI URBANISTICI_VERIFICA SL K2 TEST LAB E TETTOIA CARRELLI</v>
      </c>
      <c r="E20" s="27" t="s">
        <v>7</v>
      </c>
      <c r="F20" s="18" t="s">
        <v>7</v>
      </c>
    </row>
    <row r="21" spans="1:6" s="37" customFormat="1" ht="30" customHeight="1" x14ac:dyDescent="0.25">
      <c r="A21" s="80"/>
      <c r="B21" s="80"/>
      <c r="C21" s="35" t="str">
        <f>'[1]02_PU'!S20</f>
        <v>99_PU_H004_20_5079</v>
      </c>
      <c r="D21" s="35" t="str">
        <f>'[1]02_PU'!N20</f>
        <v>OPERE URBANISTICHE_VERIFICA DEI PARAMETRI URBANISTICI_VERIFICA SLP E VOLUME K2X E MAGAZZINO ESTERNO MP</v>
      </c>
      <c r="E21" s="27" t="s">
        <v>7</v>
      </c>
      <c r="F21" s="18" t="s">
        <v>7</v>
      </c>
    </row>
    <row r="22" spans="1:6" s="37" customFormat="1" ht="30" customHeight="1" thickBot="1" x14ac:dyDescent="0.3">
      <c r="A22" s="80"/>
      <c r="B22" s="80"/>
      <c r="C22" s="35" t="str">
        <f>'[1]02_PU'!S21</f>
        <v>99_PU_H005_20_5079</v>
      </c>
      <c r="D22" s="35" t="str">
        <f>'[1]02_PU'!N21</f>
        <v>OPERE URBANISTICHE_VERIFICA DEI PARAMETRI URBANISTICI_VERIFICA SLP E VOLUME K2, TEST LAB E TETTOIE</v>
      </c>
      <c r="E22" s="27" t="s">
        <v>7</v>
      </c>
      <c r="F22" s="18" t="s">
        <v>7</v>
      </c>
    </row>
    <row r="23" spans="1:6" s="37" customFormat="1" ht="30" customHeight="1" x14ac:dyDescent="0.25">
      <c r="A23" s="80"/>
      <c r="B23" s="79" t="s">
        <v>23</v>
      </c>
      <c r="C23" s="38" t="str">
        <f>'[1]03_OU-INF'!U12</f>
        <v>00_OU_RT01_20_5079</v>
      </c>
      <c r="D23" s="38" t="str">
        <f>'[1]03_OU-INF'!P12</f>
        <v>SISTEMAZIONI ESTERNE__RELAZIONE IDROLOGICA E IDRAULICA</v>
      </c>
      <c r="E23" s="26" t="s">
        <v>7</v>
      </c>
      <c r="F23" s="36" t="s">
        <v>7</v>
      </c>
    </row>
    <row r="24" spans="1:6" s="37" customFormat="1" ht="30" customHeight="1" x14ac:dyDescent="0.25">
      <c r="A24" s="80"/>
      <c r="B24" s="80"/>
      <c r="C24" s="35" t="str">
        <f>'[1]03_OU-INF'!U13</f>
        <v>00_DC_B001_20_5079</v>
      </c>
      <c r="D24" s="35" t="str">
        <f>'[1]03_OU-INF'!P13</f>
        <v>SISTEMAZIONI ESTERNE__PLANIMETRIA CATASTALE</v>
      </c>
      <c r="E24" s="27" t="s">
        <v>7</v>
      </c>
      <c r="F24" s="18" t="s">
        <v>7</v>
      </c>
    </row>
    <row r="25" spans="1:6" s="37" customFormat="1" ht="30" customHeight="1" x14ac:dyDescent="0.25">
      <c r="A25" s="80"/>
      <c r="B25" s="80"/>
      <c r="C25" s="35" t="str">
        <f>'[1]03_OU-INF'!U14</f>
        <v>00_SF_B001_20_5079</v>
      </c>
      <c r="D25" s="35" t="str">
        <f>'[1]03_OU-INF'!P14</f>
        <v xml:space="preserve">SISTEMAZIONI ESTERNE_STATO DI FATTO_RILIEVO TOPOGRAFICO AREA DI INTERVENTO </v>
      </c>
      <c r="E25" s="27" t="s">
        <v>7</v>
      </c>
      <c r="F25" s="18" t="s">
        <v>7</v>
      </c>
    </row>
    <row r="26" spans="1:6" s="37" customFormat="1" ht="30" customHeight="1" x14ac:dyDescent="0.25">
      <c r="A26" s="80"/>
      <c r="B26" s="80"/>
      <c r="C26" s="35" t="str">
        <f>'[1]03_OU-INF'!U15</f>
        <v>00_SF_B002_20_5079</v>
      </c>
      <c r="D26" s="35" t="str">
        <f>'[1]03_OU-INF'!P15</f>
        <v>SISTEMAZIONI ESTERNE_STATO DI FATTO_PLANIMETRIA STATO ATTUALE SU ORTOFOTO</v>
      </c>
      <c r="E26" s="27" t="s">
        <v>7</v>
      </c>
      <c r="F26" s="18" t="s">
        <v>7</v>
      </c>
    </row>
    <row r="27" spans="1:6" s="37" customFormat="1" ht="30" customHeight="1" x14ac:dyDescent="0.25">
      <c r="A27" s="80"/>
      <c r="B27" s="80"/>
      <c r="C27" s="35" t="str">
        <f>'[1]03_OU-INF'!U16</f>
        <v>00_SF_B003_20_5079</v>
      </c>
      <c r="D27" s="35" t="str">
        <f>'[1]03_OU-INF'!P16</f>
        <v>SISTEMAZIONI ESTERNE_STATO DI FATTO_PLANIMETRIA RETI ESISTENTI</v>
      </c>
      <c r="E27" s="27" t="s">
        <v>7</v>
      </c>
      <c r="F27" s="18" t="s">
        <v>7</v>
      </c>
    </row>
    <row r="28" spans="1:6" s="37" customFormat="1" ht="30" customHeight="1" x14ac:dyDescent="0.25">
      <c r="A28" s="80"/>
      <c r="B28" s="80"/>
      <c r="C28" s="35" t="str">
        <f>'[1]03_OU-INF'!U17</f>
        <v>00_OU_B001_20_5079</v>
      </c>
      <c r="D28" s="35" t="str">
        <f>'[1]03_OU-INF'!P17</f>
        <v>SISTEMAZIONI ESTERNE_PROGETTO_PLANIMETRIA GENERALE, DISTANZE E VINCOLI</v>
      </c>
      <c r="E28" s="27" t="s">
        <v>7</v>
      </c>
      <c r="F28" s="18" t="s">
        <v>7</v>
      </c>
    </row>
    <row r="29" spans="1:6" s="37" customFormat="1" ht="30" customHeight="1" x14ac:dyDescent="0.25">
      <c r="A29" s="80"/>
      <c r="B29" s="80"/>
      <c r="C29" s="35" t="str">
        <f>'[1]03_OU-INF'!U18</f>
        <v>00_OU_B002_20_5079</v>
      </c>
      <c r="D29" s="35" t="str">
        <f>'[1]03_OU-INF'!P18</f>
        <v>SISTEMAZIONI ESTERNE_PROGETTO_PLANIMETRIA SISTEMAZIONI A TERRA</v>
      </c>
      <c r="E29" s="27" t="s">
        <v>7</v>
      </c>
      <c r="F29" s="18" t="s">
        <v>7</v>
      </c>
    </row>
    <row r="30" spans="1:6" s="37" customFormat="1" ht="30" customHeight="1" x14ac:dyDescent="0.25">
      <c r="A30" s="80"/>
      <c r="B30" s="80"/>
      <c r="C30" s="35" t="str">
        <f>'[1]03_OU-INF'!U19</f>
        <v>00_OU_B003_20_5079</v>
      </c>
      <c r="D30" s="35" t="str">
        <f>'[1]03_OU-INF'!P19</f>
        <v>SISTEMAZIONI ESTERNE_PROGETTO_PLANIMETRIA ABBATTIMENTO ALBERATURE ESISTENTI</v>
      </c>
      <c r="E30" s="27" t="s">
        <v>7</v>
      </c>
      <c r="F30" s="18" t="s">
        <v>7</v>
      </c>
    </row>
    <row r="31" spans="1:6" s="37" customFormat="1" ht="30" customHeight="1" x14ac:dyDescent="0.25">
      <c r="A31" s="80"/>
      <c r="B31" s="80"/>
      <c r="C31" s="35" t="str">
        <f>'[1]03_OU-INF'!U20</f>
        <v>00_OU_B004_20_5079</v>
      </c>
      <c r="D31" s="35" t="str">
        <f>'[1]03_OU-INF'!P20</f>
        <v>SISTEMAZIONI ESTERNE_PROGETTO_PLANIMETRIA CANCELLI E RECINZIONI</v>
      </c>
      <c r="E31" s="27" t="s">
        <v>7</v>
      </c>
      <c r="F31" s="18" t="s">
        <v>7</v>
      </c>
    </row>
    <row r="32" spans="1:6" s="37" customFormat="1" ht="30" customHeight="1" x14ac:dyDescent="0.25">
      <c r="A32" s="80"/>
      <c r="B32" s="80"/>
      <c r="C32" s="35" t="str">
        <f>'[1]03_OU-INF'!U21</f>
        <v>00_OU_B005_20_5079</v>
      </c>
      <c r="D32" s="35" t="str">
        <f>'[1]03_OU-INF'!P21</f>
        <v>SISTEMAZIONI ESTERNE_PROGETTO_PLANIMETRIA SOTTOBACINI</v>
      </c>
      <c r="E32" s="27" t="s">
        <v>7</v>
      </c>
      <c r="F32" s="18" t="s">
        <v>7</v>
      </c>
    </row>
    <row r="33" spans="1:6" s="37" customFormat="1" ht="30" customHeight="1" x14ac:dyDescent="0.25">
      <c r="A33" s="80"/>
      <c r="B33" s="80"/>
      <c r="C33" s="35" t="str">
        <f>'[1]03_OU-INF'!U22</f>
        <v>00_OU_B006_20_5079</v>
      </c>
      <c r="D33" s="35" t="str">
        <f>'[1]03_OU-INF'!P22</f>
        <v>SISTEMAZIONI ESTERNE_PROGETTO_PLANIMETRIA RETI FOGNARIE</v>
      </c>
      <c r="E33" s="27" t="s">
        <v>7</v>
      </c>
      <c r="F33" s="18" t="s">
        <v>7</v>
      </c>
    </row>
    <row r="34" spans="1:6" s="37" customFormat="1" ht="30" customHeight="1" x14ac:dyDescent="0.25">
      <c r="A34" s="80"/>
      <c r="B34" s="80"/>
      <c r="C34" s="35" t="str">
        <f>'[1]03_OU-INF'!U23</f>
        <v>00_OU_E001_20_5079</v>
      </c>
      <c r="D34" s="35" t="str">
        <f>'[1]03_OU-INF'!P23</f>
        <v>SISTEMAZIONI ESTERNE_PROGETTO_SEZIONI AMBIENTALI</v>
      </c>
      <c r="E34" s="27" t="s">
        <v>7</v>
      </c>
      <c r="F34" s="18" t="s">
        <v>7</v>
      </c>
    </row>
    <row r="35" spans="1:6" s="37" customFormat="1" ht="30" customHeight="1" x14ac:dyDescent="0.25">
      <c r="A35" s="80"/>
      <c r="B35" s="80"/>
      <c r="C35" s="35" t="str">
        <f>'[1]03_OU-INF'!U24</f>
        <v>00_OU_N001_20_5079</v>
      </c>
      <c r="D35" s="35" t="str">
        <f>'[1]03_OU-INF'!P24</f>
        <v>SISTEMAZIONI ESTERNE_PROGETTO_VASCHE DI LAMINAZIONE (1/2)</v>
      </c>
      <c r="E35" s="27" t="s">
        <v>7</v>
      </c>
      <c r="F35" s="18" t="s">
        <v>7</v>
      </c>
    </row>
    <row r="36" spans="1:6" s="37" customFormat="1" ht="30" customHeight="1" x14ac:dyDescent="0.25">
      <c r="A36" s="80"/>
      <c r="B36" s="80"/>
      <c r="C36" s="35" t="str">
        <f>'[1]03_OU-INF'!U25</f>
        <v>00_OU_N002_20_5079</v>
      </c>
      <c r="D36" s="35" t="str">
        <f>'[1]03_OU-INF'!P25</f>
        <v>SISTEMAZIONI ESTERNE_PROGETTO_VASCHE DI LAMINAZIONE (2/2)</v>
      </c>
      <c r="E36" s="27" t="s">
        <v>7</v>
      </c>
      <c r="F36" s="18" t="s">
        <v>7</v>
      </c>
    </row>
    <row r="37" spans="1:6" s="37" customFormat="1" ht="30" customHeight="1" x14ac:dyDescent="0.25">
      <c r="A37" s="80"/>
      <c r="B37" s="80"/>
      <c r="C37" s="35" t="str">
        <f>'[1]03_OU-INF'!U26</f>
        <v>00_OU_N003_20_5079</v>
      </c>
      <c r="D37" s="35" t="str">
        <f>'[1]03_OU-INF'!P26</f>
        <v>SISTEMAZIONI ESTERNE_PROGETTO_VASCHE DI ACCUMULO</v>
      </c>
      <c r="E37" s="27" t="s">
        <v>7</v>
      </c>
      <c r="F37" s="18" t="s">
        <v>7</v>
      </c>
    </row>
    <row r="38" spans="1:6" s="37" customFormat="1" ht="30" customHeight="1" x14ac:dyDescent="0.25">
      <c r="A38" s="80"/>
      <c r="B38" s="80"/>
      <c r="C38" s="35" t="str">
        <f>'[1]03_OU-INF'!U27</f>
        <v>00_OU_N004_20_5079</v>
      </c>
      <c r="D38" s="35" t="str">
        <f>'[1]03_OU-INF'!P27</f>
        <v xml:space="preserve">SISTEMAZIONI ESTERNE_PROGETTO_PARTICOLARI TIPOLOGICI </v>
      </c>
      <c r="E38" s="27" t="s">
        <v>7</v>
      </c>
      <c r="F38" s="18" t="s">
        <v>7</v>
      </c>
    </row>
    <row r="39" spans="1:6" s="37" customFormat="1" ht="30" customHeight="1" thickBot="1" x14ac:dyDescent="0.3">
      <c r="A39" s="80"/>
      <c r="B39" s="80"/>
      <c r="C39" s="35" t="str">
        <f>'[1]03_OU-INF'!U28</f>
        <v>00_OU_N005_20_5079</v>
      </c>
      <c r="D39" s="35" t="str">
        <f>'[1]03_OU-INF'!P28</f>
        <v>SISTEMAZIONI ESTERNE_PROGETTO_PARTICOLARI VASCHE DI TRATTAMENTO</v>
      </c>
      <c r="E39" s="27" t="s">
        <v>7</v>
      </c>
      <c r="F39" s="18" t="s">
        <v>7</v>
      </c>
    </row>
    <row r="40" spans="1:6" s="37" customFormat="1" ht="30" customHeight="1" x14ac:dyDescent="0.25">
      <c r="A40" s="80"/>
      <c r="B40" s="79" t="s">
        <v>11</v>
      </c>
      <c r="C40" s="61" t="str">
        <f>'[1]04_SF'!U12</f>
        <v>04_SF_B001_20_5079</v>
      </c>
      <c r="D40" s="61" t="str">
        <f>'[1]04_SF'!P12</f>
        <v>OPERE CIVILI_STATO DI FATTO_PLANIMETRIA GENERALE STATO LEGITTIMATO</v>
      </c>
      <c r="E40" s="26" t="s">
        <v>7</v>
      </c>
      <c r="F40" s="36" t="s">
        <v>7</v>
      </c>
    </row>
    <row r="41" spans="1:6" s="37" customFormat="1" ht="30" customHeight="1" x14ac:dyDescent="0.25">
      <c r="A41" s="80"/>
      <c r="B41" s="80"/>
      <c r="C41" s="35" t="str">
        <f>'[1]04_SF'!U13</f>
        <v>04_SF_D001_20_5079</v>
      </c>
      <c r="D41" s="35" t="str">
        <f>'[1]04_SF'!P13</f>
        <v>OPERE CIVILI_STATO DI FATTO_PIANTA PIANO INTERRATO K2</v>
      </c>
      <c r="E41" s="27" t="s">
        <v>7</v>
      </c>
      <c r="F41" s="18" t="s">
        <v>7</v>
      </c>
    </row>
    <row r="42" spans="1:6" s="37" customFormat="1" ht="30" customHeight="1" x14ac:dyDescent="0.25">
      <c r="A42" s="80"/>
      <c r="B42" s="80"/>
      <c r="C42" s="35" t="str">
        <f>'[1]04_SF'!U14</f>
        <v>04_SF_D002_20_5079</v>
      </c>
      <c r="D42" s="35" t="str">
        <f>'[1]04_SF'!P14</f>
        <v>OPERE CIVILI_STATO DI FATTO_PIANTA PIANO TERRA K2</v>
      </c>
      <c r="E42" s="27" t="s">
        <v>7</v>
      </c>
      <c r="F42" s="18" t="s">
        <v>7</v>
      </c>
    </row>
    <row r="43" spans="1:6" s="37" customFormat="1" ht="30" customHeight="1" x14ac:dyDescent="0.25">
      <c r="A43" s="80"/>
      <c r="B43" s="80"/>
      <c r="C43" s="35" t="str">
        <f>'[1]04_SF'!U15</f>
        <v>04_SF_D003_20_5079</v>
      </c>
      <c r="D43" s="35" t="str">
        <f>'[1]04_SF'!P15</f>
        <v>OPERE CIVILI_STATO DI FATTO_PIANTA PIANO COPERTURA K2</v>
      </c>
      <c r="E43" s="27" t="s">
        <v>7</v>
      </c>
      <c r="F43" s="18" t="s">
        <v>7</v>
      </c>
    </row>
    <row r="44" spans="1:6" s="37" customFormat="1" ht="30" customHeight="1" x14ac:dyDescent="0.25">
      <c r="A44" s="80"/>
      <c r="B44" s="80"/>
      <c r="C44" s="35" t="str">
        <f>'[1]04_SF'!U16</f>
        <v>04_SF_E001_20_5079</v>
      </c>
      <c r="D44" s="35" t="str">
        <f>'[1]04_SF'!P16</f>
        <v>OPERE CIVILI_STATO DI FATTO_SEZIONI K2</v>
      </c>
      <c r="E44" s="27" t="s">
        <v>7</v>
      </c>
      <c r="F44" s="18" t="s">
        <v>7</v>
      </c>
    </row>
    <row r="45" spans="1:6" s="37" customFormat="1" ht="30" customHeight="1" thickBot="1" x14ac:dyDescent="0.3">
      <c r="A45" s="80"/>
      <c r="B45" s="83"/>
      <c r="C45" s="35" t="str">
        <f>'[1]04_SF'!U17</f>
        <v>04_SF_E002_20_5079</v>
      </c>
      <c r="D45" s="35" t="str">
        <f>'[1]04_SF'!P17</f>
        <v>OPERE CIVILI_STATO DI FATTO_PROSPETTI K2</v>
      </c>
      <c r="E45" s="27" t="s">
        <v>7</v>
      </c>
      <c r="F45" s="18" t="s">
        <v>7</v>
      </c>
    </row>
    <row r="46" spans="1:6" s="37" customFormat="1" ht="30" customHeight="1" x14ac:dyDescent="0.25">
      <c r="A46" s="80"/>
      <c r="B46" s="81" t="s">
        <v>12</v>
      </c>
      <c r="C46" s="39" t="str">
        <f>'[1]05_OC'!S12</f>
        <v>00_OC_B001_20_5079</v>
      </c>
      <c r="D46" s="38" t="str">
        <f>'[1]05_OC'!N12</f>
        <v>OPERE CIVILI_PROGETTO_MASTERPLAN</v>
      </c>
      <c r="E46" s="26" t="s">
        <v>7</v>
      </c>
      <c r="F46" s="36" t="s">
        <v>7</v>
      </c>
    </row>
    <row r="47" spans="1:6" s="37" customFormat="1" ht="30" customHeight="1" x14ac:dyDescent="0.25">
      <c r="A47" s="80"/>
      <c r="B47" s="82"/>
      <c r="C47" s="40" t="str">
        <f>'[1]05_OC'!S13</f>
        <v>00_OC_B002_20_5079</v>
      </c>
      <c r="D47" s="35" t="str">
        <f>'[1]05_OC'!N13</f>
        <v>OPERE CIVILI_PROGETTO_CONNESSIONI K2 E K2X</v>
      </c>
      <c r="E47" s="27" t="s">
        <v>7</v>
      </c>
      <c r="F47" s="18" t="s">
        <v>7</v>
      </c>
    </row>
    <row r="48" spans="1:6" s="37" customFormat="1" ht="30" customHeight="1" x14ac:dyDescent="0.25">
      <c r="A48" s="80"/>
      <c r="B48" s="82"/>
      <c r="C48" s="40" t="str">
        <f>'[1]05_OC'!S14</f>
        <v>00_OC_B003_20_5079</v>
      </c>
      <c r="D48" s="35" t="str">
        <f>'[1]05_OC'!N14</f>
        <v>OPERE CIVILI_PROGETTO_PLANIMETRIA GENERALE ATTACCO A TERRA</v>
      </c>
      <c r="E48" s="27" t="s">
        <v>7</v>
      </c>
      <c r="F48" s="18" t="s">
        <v>7</v>
      </c>
    </row>
    <row r="49" spans="1:6" s="37" customFormat="1" ht="30" customHeight="1" x14ac:dyDescent="0.25">
      <c r="A49" s="80"/>
      <c r="B49" s="82"/>
      <c r="C49" s="40" t="str">
        <f>'[1]05_OC'!S15</f>
        <v>01_OC_D001_20_5079</v>
      </c>
      <c r="D49" s="35" t="str">
        <f>'[1]05_OC'!N15</f>
        <v>OPERE CIVILI_PROGETTO_PIANTA PIANO INTERRATO K2X</v>
      </c>
      <c r="E49" s="27" t="s">
        <v>7</v>
      </c>
      <c r="F49" s="18" t="s">
        <v>7</v>
      </c>
    </row>
    <row r="50" spans="1:6" s="37" customFormat="1" ht="30" customHeight="1" x14ac:dyDescent="0.25">
      <c r="A50" s="80"/>
      <c r="B50" s="82"/>
      <c r="C50" s="40" t="str">
        <f>'[1]05_OC'!S16</f>
        <v>01_OC_D002_20_5079</v>
      </c>
      <c r="D50" s="35" t="str">
        <f>'[1]05_OC'!N16</f>
        <v>OPERE CIVILI_PROGETTO_PIANTA PIANO TERRA K2X</v>
      </c>
      <c r="E50" s="27" t="s">
        <v>7</v>
      </c>
      <c r="F50" s="18" t="s">
        <v>7</v>
      </c>
    </row>
    <row r="51" spans="1:6" s="37" customFormat="1" ht="30" customHeight="1" x14ac:dyDescent="0.25">
      <c r="A51" s="80"/>
      <c r="B51" s="82"/>
      <c r="C51" s="40" t="str">
        <f>'[1]05_OC'!S17</f>
        <v>01_OC_D003_20_5079</v>
      </c>
      <c r="D51" s="35" t="str">
        <f>'[1]05_OC'!N17</f>
        <v>OPERE CIVILI_PROGETTO_FOCUS K2X - PALAZZINA BP1</v>
      </c>
      <c r="E51" s="27" t="s">
        <v>7</v>
      </c>
      <c r="F51" s="18" t="s">
        <v>7</v>
      </c>
    </row>
    <row r="52" spans="1:6" s="37" customFormat="1" ht="30" customHeight="1" x14ac:dyDescent="0.25">
      <c r="A52" s="80"/>
      <c r="B52" s="82"/>
      <c r="C52" s="40" t="str">
        <f>'[1]05_OC'!S18</f>
        <v>01_OC_D004_20_5079</v>
      </c>
      <c r="D52" s="35" t="str">
        <f>'[1]05_OC'!N18</f>
        <v>OPERE CIVILI_PROGETTO_FOCUS K2X - PALAZZINA BP2</v>
      </c>
      <c r="E52" s="27" t="s">
        <v>7</v>
      </c>
      <c r="F52" s="18" t="s">
        <v>7</v>
      </c>
    </row>
    <row r="53" spans="1:6" s="37" customFormat="1" ht="30" customHeight="1" x14ac:dyDescent="0.25">
      <c r="A53" s="80"/>
      <c r="B53" s="82"/>
      <c r="C53" s="40" t="str">
        <f>'[1]05_OC'!S19</f>
        <v>01_OC_D005_20_5079</v>
      </c>
      <c r="D53" s="35" t="str">
        <f>'[1]05_OC'!N19</f>
        <v>OPERE CIVILI_PROGETTO_FOCUS K2X - PALAZZINA BP3</v>
      </c>
      <c r="E53" s="27" t="s">
        <v>7</v>
      </c>
      <c r="F53" s="18" t="s">
        <v>7</v>
      </c>
    </row>
    <row r="54" spans="1:6" s="37" customFormat="1" ht="30" customHeight="1" x14ac:dyDescent="0.25">
      <c r="A54" s="80"/>
      <c r="B54" s="82"/>
      <c r="C54" s="40" t="str">
        <f>'[1]05_OC'!S20</f>
        <v>01_OC_D006_20_5079</v>
      </c>
      <c r="D54" s="35" t="str">
        <f>'[1]05_OC'!N20</f>
        <v>OPERE CIVILI_PROGETTO_FOCUS K2X - PALAZZINA BP4</v>
      </c>
      <c r="E54" s="27" t="s">
        <v>7</v>
      </c>
      <c r="F54" s="18" t="s">
        <v>7</v>
      </c>
    </row>
    <row r="55" spans="1:6" s="37" customFormat="1" ht="30" customHeight="1" x14ac:dyDescent="0.25">
      <c r="A55" s="80"/>
      <c r="B55" s="82"/>
      <c r="C55" s="40" t="str">
        <f>'[1]05_OC'!S21</f>
        <v>01_OC_D007_20_5079</v>
      </c>
      <c r="D55" s="35" t="str">
        <f>'[1]05_OC'!N21</f>
        <v>OPERE CIVILI_PROGETTO_PIANTA COPERTURE K2X</v>
      </c>
      <c r="E55" s="27" t="s">
        <v>7</v>
      </c>
      <c r="F55" s="18" t="s">
        <v>7</v>
      </c>
    </row>
    <row r="56" spans="1:6" s="37" customFormat="1" ht="30" customHeight="1" x14ac:dyDescent="0.25">
      <c r="A56" s="80"/>
      <c r="B56" s="82"/>
      <c r="C56" s="40" t="str">
        <f>'[1]05_OC'!S22</f>
        <v>02_OC_D001_20_5079</v>
      </c>
      <c r="D56" s="35" t="str">
        <f>'[1]05_OC'!N22</f>
        <v>OPERE CIVILI_PROGETTO_PIANTE MAGAZZINO MP</v>
      </c>
      <c r="E56" s="27" t="s">
        <v>7</v>
      </c>
      <c r="F56" s="18" t="s">
        <v>7</v>
      </c>
    </row>
    <row r="57" spans="1:6" s="37" customFormat="1" ht="30" customHeight="1" x14ac:dyDescent="0.25">
      <c r="A57" s="80"/>
      <c r="B57" s="82"/>
      <c r="C57" s="40" t="str">
        <f>'[1]05_OC'!S23</f>
        <v>03_OC_D001_20_5079</v>
      </c>
      <c r="D57" s="35" t="str">
        <f>'[1]05_OC'!N23</f>
        <v>OPERE CIVILI_PROGETTO_PIANTA PIANO SEMINTERRATO TL</v>
      </c>
      <c r="E57" s="27" t="s">
        <v>7</v>
      </c>
      <c r="F57" s="18" t="s">
        <v>7</v>
      </c>
    </row>
    <row r="58" spans="1:6" s="37" customFormat="1" ht="30" customHeight="1" x14ac:dyDescent="0.25">
      <c r="A58" s="80"/>
      <c r="B58" s="82"/>
      <c r="C58" s="40" t="str">
        <f>'[1]05_OC'!S24</f>
        <v>03_OC_D002_20_5079</v>
      </c>
      <c r="D58" s="35" t="str">
        <f>'[1]05_OC'!N24</f>
        <v>OPERE CIVILI_PROGETTO_PIANTA PIANO TERRA TL</v>
      </c>
      <c r="E58" s="27" t="s">
        <v>7</v>
      </c>
      <c r="F58" s="18" t="s">
        <v>7</v>
      </c>
    </row>
    <row r="59" spans="1:6" s="37" customFormat="1" ht="30" customHeight="1" x14ac:dyDescent="0.25">
      <c r="A59" s="80"/>
      <c r="B59" s="82"/>
      <c r="C59" s="40" t="str">
        <f>'[1]05_OC'!S25</f>
        <v>03_OC_D003_20_5079</v>
      </c>
      <c r="D59" s="35" t="str">
        <f>'[1]05_OC'!N25</f>
        <v>OPERE CIVILI_PROGETTO_PIANTA PIANO PRIMO TL</v>
      </c>
      <c r="E59" s="27" t="s">
        <v>7</v>
      </c>
      <c r="F59" s="18" t="s">
        <v>7</v>
      </c>
    </row>
    <row r="60" spans="1:6" s="37" customFormat="1" ht="30" customHeight="1" x14ac:dyDescent="0.25">
      <c r="A60" s="80"/>
      <c r="B60" s="82"/>
      <c r="C60" s="40" t="str">
        <f>'[1]05_OC'!S26</f>
        <v>03_OC_D004_20_5079</v>
      </c>
      <c r="D60" s="35" t="str">
        <f>'[1]05_OC'!N26</f>
        <v>OPERE CIVILI_PROGETTO_PIANTA COPERTURE TL</v>
      </c>
      <c r="E60" s="27" t="s">
        <v>7</v>
      </c>
      <c r="F60" s="18" t="s">
        <v>7</v>
      </c>
    </row>
    <row r="61" spans="1:6" s="37" customFormat="1" ht="30" customHeight="1" x14ac:dyDescent="0.25">
      <c r="A61" s="80"/>
      <c r="B61" s="82"/>
      <c r="C61" s="40" t="str">
        <f>'[1]05_OC'!S27</f>
        <v>04_OC_D001_20_5079</v>
      </c>
      <c r="D61" s="35" t="str">
        <f>'[1]05_OC'!N27</f>
        <v>OPERE CIVILI_PROGETTO_PIANTA PIANO INTERRATO K2</v>
      </c>
      <c r="E61" s="27" t="s">
        <v>7</v>
      </c>
      <c r="F61" s="18" t="s">
        <v>7</v>
      </c>
    </row>
    <row r="62" spans="1:6" s="37" customFormat="1" ht="30" customHeight="1" x14ac:dyDescent="0.25">
      <c r="A62" s="80"/>
      <c r="B62" s="82"/>
      <c r="C62" s="40" t="str">
        <f>'[1]05_OC'!S28</f>
        <v>04_OC_D002_20_5079</v>
      </c>
      <c r="D62" s="35" t="str">
        <f>'[1]05_OC'!N28</f>
        <v>OPERE CIVILI_PROGETTO_PIANTA PIANO TERRA K2</v>
      </c>
      <c r="E62" s="27" t="s">
        <v>7</v>
      </c>
      <c r="F62" s="18" t="s">
        <v>7</v>
      </c>
    </row>
    <row r="63" spans="1:6" s="37" customFormat="1" ht="30" customHeight="1" x14ac:dyDescent="0.25">
      <c r="A63" s="80"/>
      <c r="B63" s="82"/>
      <c r="C63" s="40" t="str">
        <f>'[1]05_OC'!S29</f>
        <v>04_OC_D003_20_5079</v>
      </c>
      <c r="D63" s="35" t="str">
        <f>'[1]05_OC'!N29</f>
        <v>OPERE CIVILI_PROGETTO_PIANTA COPERTURE K2</v>
      </c>
      <c r="E63" s="27" t="s">
        <v>7</v>
      </c>
      <c r="F63" s="18" t="s">
        <v>7</v>
      </c>
    </row>
    <row r="64" spans="1:6" s="37" customFormat="1" ht="30" customHeight="1" x14ac:dyDescent="0.25">
      <c r="A64" s="80"/>
      <c r="B64" s="82"/>
      <c r="C64" s="40" t="str">
        <f>'[1]05_OC'!S30</f>
        <v>01_OC_E001_20_5079</v>
      </c>
      <c r="D64" s="35" t="str">
        <f>'[1]05_OC'!N30</f>
        <v>OPERE CIVILI_PROGETTO_PROSPETTI EST- SUD K2X</v>
      </c>
      <c r="E64" s="27" t="s">
        <v>7</v>
      </c>
      <c r="F64" s="18" t="s">
        <v>7</v>
      </c>
    </row>
    <row r="65" spans="1:6" s="37" customFormat="1" ht="30" customHeight="1" x14ac:dyDescent="0.25">
      <c r="A65" s="80"/>
      <c r="B65" s="82"/>
      <c r="C65" s="40" t="str">
        <f>'[1]05_OC'!S31</f>
        <v>01_OC_E002_20_5079</v>
      </c>
      <c r="D65" s="35" t="str">
        <f>'[1]05_OC'!N31</f>
        <v>OPERE CIVILI_PROGETTO_PROSPETTI NORD - OVEST K2X</v>
      </c>
      <c r="E65" s="27" t="s">
        <v>7</v>
      </c>
      <c r="F65" s="18" t="s">
        <v>7</v>
      </c>
    </row>
    <row r="66" spans="1:6" s="37" customFormat="1" ht="30" customHeight="1" x14ac:dyDescent="0.25">
      <c r="A66" s="80"/>
      <c r="B66" s="82"/>
      <c r="C66" s="40" t="str">
        <f>'[1]05_OC'!S32</f>
        <v>01_OC_E003_20_5079</v>
      </c>
      <c r="D66" s="35" t="str">
        <f>'[1]05_OC'!N32</f>
        <v>OPERE CIVILI_PROGETTO_SEZIONI K2X 1/2</v>
      </c>
      <c r="E66" s="27" t="s">
        <v>7</v>
      </c>
      <c r="F66" s="18" t="s">
        <v>7</v>
      </c>
    </row>
    <row r="67" spans="1:6" s="37" customFormat="1" ht="30" customHeight="1" x14ac:dyDescent="0.25">
      <c r="A67" s="80"/>
      <c r="B67" s="82"/>
      <c r="C67" s="40" t="str">
        <f>'[1]05_OC'!S33</f>
        <v>01_OC_E004_20_5079</v>
      </c>
      <c r="D67" s="35" t="str">
        <f>'[1]05_OC'!N33</f>
        <v>OPERE CIVILI_PROGETTO_SEZIONI K2X 2/2</v>
      </c>
      <c r="E67" s="27" t="s">
        <v>7</v>
      </c>
      <c r="F67" s="18" t="s">
        <v>7</v>
      </c>
    </row>
    <row r="68" spans="1:6" s="37" customFormat="1" ht="30" customHeight="1" x14ac:dyDescent="0.25">
      <c r="A68" s="80"/>
      <c r="B68" s="82"/>
      <c r="C68" s="40" t="str">
        <f>'[1]05_OC'!S34</f>
        <v>02_OC_E001_20_5079</v>
      </c>
      <c r="D68" s="35" t="str">
        <f>'[1]05_OC'!N34</f>
        <v>OPERE CIVILI_PROGETTO_SEZIONI E PROSPETTI MAGAZZINO MP E AMPLIAMENTI</v>
      </c>
      <c r="E68" s="27" t="s">
        <v>7</v>
      </c>
      <c r="F68" s="18" t="s">
        <v>7</v>
      </c>
    </row>
    <row r="69" spans="1:6" s="37" customFormat="1" ht="30" customHeight="1" x14ac:dyDescent="0.25">
      <c r="A69" s="80"/>
      <c r="B69" s="82"/>
      <c r="C69" s="40" t="str">
        <f>'[1]05_OC'!S35</f>
        <v>03_OC_E001_20_5079</v>
      </c>
      <c r="D69" s="35" t="str">
        <f>'[1]05_OC'!N35</f>
        <v>OPERE CIVILI_PROGETTO_SEZIONI TL</v>
      </c>
      <c r="E69" s="27" t="s">
        <v>7</v>
      </c>
      <c r="F69" s="18" t="s">
        <v>7</v>
      </c>
    </row>
    <row r="70" spans="1:6" s="37" customFormat="1" ht="30" customHeight="1" x14ac:dyDescent="0.25">
      <c r="A70" s="80"/>
      <c r="B70" s="82"/>
      <c r="C70" s="59" t="str">
        <f>'[1]05_OC'!S36</f>
        <v>03_OC_E002_20_5079</v>
      </c>
      <c r="D70" s="60" t="str">
        <f>'[1]05_OC'!N36</f>
        <v>OPERE CIVILI_PROGETTO_PROSPETTI TL</v>
      </c>
      <c r="E70" s="27" t="s">
        <v>7</v>
      </c>
      <c r="F70" s="18" t="s">
        <v>7</v>
      </c>
    </row>
    <row r="71" spans="1:6" s="37" customFormat="1" ht="30" customHeight="1" x14ac:dyDescent="0.25">
      <c r="A71" s="80"/>
      <c r="B71" s="82"/>
      <c r="C71" s="40" t="str">
        <f>'[1]05_OC'!S37</f>
        <v>04_OC_E001_20_5079</v>
      </c>
      <c r="D71" s="35" t="str">
        <f>'[1]05_OC'!N37</f>
        <v>OPERE CIVILI_PROGETTO_SEZIONI K2</v>
      </c>
      <c r="E71" s="27" t="s">
        <v>7</v>
      </c>
      <c r="F71" s="18" t="s">
        <v>7</v>
      </c>
    </row>
    <row r="72" spans="1:6" s="37" customFormat="1" ht="30" customHeight="1" x14ac:dyDescent="0.25">
      <c r="A72" s="80"/>
      <c r="B72" s="82"/>
      <c r="C72" s="40" t="str">
        <f>'[1]05_OC'!S38</f>
        <v>04_OC_E002_20_5079</v>
      </c>
      <c r="D72" s="35" t="str">
        <f>'[1]05_OC'!N38</f>
        <v>OPERE CIVILI_PROGETTO_PROSPETTI K2</v>
      </c>
      <c r="E72" s="27" t="s">
        <v>7</v>
      </c>
      <c r="F72" s="18" t="s">
        <v>7</v>
      </c>
    </row>
    <row r="73" spans="1:6" s="37" customFormat="1" ht="30" customHeight="1" x14ac:dyDescent="0.25">
      <c r="A73" s="80"/>
      <c r="B73" s="82"/>
      <c r="C73" s="40" t="str">
        <f>'[1]05_OC'!S39</f>
        <v>05_OC_H001_20_5079</v>
      </c>
      <c r="D73" s="35" t="str">
        <f>'[1]05_OC'!N39</f>
        <v>OPERE CIVILI_PROGETTO_RIPOSIZIONAMENTO TETTOIA CARRELLI ELEVATORI</v>
      </c>
      <c r="E73" s="27" t="s">
        <v>7</v>
      </c>
      <c r="F73" s="18" t="s">
        <v>7</v>
      </c>
    </row>
    <row r="74" spans="1:6" s="37" customFormat="1" ht="30" customHeight="1" x14ac:dyDescent="0.25">
      <c r="A74" s="80"/>
      <c r="B74" s="82"/>
      <c r="C74" s="40" t="str">
        <f>'[1]05_OC'!S40</f>
        <v>06_OC_H001_20_5079</v>
      </c>
      <c r="D74" s="35" t="str">
        <f>'[1]05_OC'!N40</f>
        <v>OPERE CIVILI_PROGETTO_AREA MOCKUP</v>
      </c>
      <c r="E74" s="27" t="s">
        <v>7</v>
      </c>
      <c r="F74" s="18" t="s">
        <v>7</v>
      </c>
    </row>
    <row r="75" spans="1:6" s="37" customFormat="1" ht="30" customHeight="1" x14ac:dyDescent="0.25">
      <c r="A75" s="80"/>
      <c r="B75" s="82"/>
      <c r="C75" s="59" t="str">
        <f>'[1]05_OC'!S41</f>
        <v>01_OC_H001_21_5079</v>
      </c>
      <c r="D75" s="60" t="str">
        <f>'[1]05_OC'!N41</f>
        <v>OPERE CIVILI AUSL_PROGETTO_CALCOLO SC - STABILIMENTO K2X</v>
      </c>
      <c r="E75" s="27" t="s">
        <v>7</v>
      </c>
      <c r="F75" s="18" t="s">
        <v>7</v>
      </c>
    </row>
    <row r="76" spans="1:6" s="37" customFormat="1" ht="30" customHeight="1" x14ac:dyDescent="0.25">
      <c r="A76" s="80"/>
      <c r="B76" s="82"/>
      <c r="C76" s="40" t="str">
        <f>'[1]05_OC'!S42</f>
        <v>03_OC_H001_20_5079</v>
      </c>
      <c r="D76" s="35" t="str">
        <f>'[1]05_OC'!N42</f>
        <v>OPERE CIVILI AUSL_PROGETTO_CALCOLO SC - TEST LAB</v>
      </c>
      <c r="E76" s="27" t="s">
        <v>7</v>
      </c>
      <c r="F76" s="18" t="s">
        <v>7</v>
      </c>
    </row>
    <row r="77" spans="1:6" s="37" customFormat="1" ht="30" customHeight="1" x14ac:dyDescent="0.25">
      <c r="A77" s="80"/>
      <c r="B77" s="82"/>
      <c r="C77" s="40" t="str">
        <f>'[1]05_OC'!S43</f>
        <v>0X_OC_H001_20_5079</v>
      </c>
      <c r="D77" s="35" t="str">
        <f>'[1]05_OC'!N43</f>
        <v>OPERE CIVILI AUSL_PROGETTO_CALCOLO SC - MAGAZZINO MP ESTERNO, TETTOIA CARRELLI ELEVATORI, TETTOIA MOCK-UP</v>
      </c>
      <c r="E77" s="27" t="s">
        <v>7</v>
      </c>
      <c r="F77" s="18" t="s">
        <v>7</v>
      </c>
    </row>
    <row r="78" spans="1:6" s="37" customFormat="1" ht="30" customHeight="1" x14ac:dyDescent="0.25">
      <c r="A78" s="80"/>
      <c r="B78" s="82"/>
      <c r="C78" s="40" t="str">
        <f>'[1]05_OC'!S44</f>
        <v>00_DN_B001_20_5079</v>
      </c>
      <c r="D78" s="35" t="str">
        <f>'[1]05_OC'!N44</f>
        <v>OPERE CIVILI_TAVOLE SINOTTICHE_PLANIMETRIA DEMOLIZIONI E NUOVE COSTRUZIONI</v>
      </c>
      <c r="E78" s="27" t="s">
        <v>7</v>
      </c>
      <c r="F78" s="18" t="s">
        <v>7</v>
      </c>
    </row>
    <row r="79" spans="1:6" s="37" customFormat="1" ht="30" customHeight="1" x14ac:dyDescent="0.25">
      <c r="A79" s="80"/>
      <c r="B79" s="82"/>
      <c r="C79" s="40" t="str">
        <f>'[1]05_OC'!S45</f>
        <v>04_DN_D001_20_5079</v>
      </c>
      <c r="D79" s="35" t="str">
        <f>'[1]05_OC'!N45</f>
        <v>OPERE CIVILI_TAVOLE SINOTTICHE_PIANTA PIANO INTERRATO K2</v>
      </c>
      <c r="E79" s="27" t="s">
        <v>7</v>
      </c>
      <c r="F79" s="18" t="s">
        <v>7</v>
      </c>
    </row>
    <row r="80" spans="1:6" s="37" customFormat="1" ht="30" customHeight="1" x14ac:dyDescent="0.25">
      <c r="A80" s="80"/>
      <c r="B80" s="82"/>
      <c r="C80" s="40" t="str">
        <f>'[1]05_OC'!S46</f>
        <v>04_DN_D002_20_5079</v>
      </c>
      <c r="D80" s="35" t="str">
        <f>'[1]05_OC'!N46</f>
        <v>OPERE CIVILI_TAVOLE SINOTTICHE_PIANTA PIANO TERRA K2</v>
      </c>
      <c r="E80" s="27" t="s">
        <v>7</v>
      </c>
      <c r="F80" s="18" t="s">
        <v>7</v>
      </c>
    </row>
    <row r="81" spans="1:6" s="37" customFormat="1" ht="30" customHeight="1" x14ac:dyDescent="0.25">
      <c r="A81" s="80"/>
      <c r="B81" s="82"/>
      <c r="C81" s="40" t="str">
        <f>'[1]05_OC'!S47</f>
        <v>04_DN_D003_20_5079</v>
      </c>
      <c r="D81" s="35" t="str">
        <f>'[1]05_OC'!N47</f>
        <v>OPERE CIVILI_TAVOLE SINOTTICHE_PIANTA PIANO COPERTURA K2</v>
      </c>
      <c r="E81" s="27" t="s">
        <v>7</v>
      </c>
      <c r="F81" s="18" t="s">
        <v>7</v>
      </c>
    </row>
    <row r="82" spans="1:6" s="37" customFormat="1" ht="30" customHeight="1" x14ac:dyDescent="0.25">
      <c r="A82" s="80"/>
      <c r="B82" s="82"/>
      <c r="C82" s="40" t="str">
        <f>'[1]05_OC'!S48</f>
        <v>04_DN_E001_20_5079</v>
      </c>
      <c r="D82" s="35" t="str">
        <f>'[1]05_OC'!N48</f>
        <v>OPERE CIVILI_TAVOLE SINOTTICHE_SEZIONI K2</v>
      </c>
      <c r="E82" s="27" t="s">
        <v>7</v>
      </c>
      <c r="F82" s="18" t="s">
        <v>7</v>
      </c>
    </row>
    <row r="83" spans="1:6" s="37" customFormat="1" ht="30" customHeight="1" x14ac:dyDescent="0.25">
      <c r="A83" s="80"/>
      <c r="B83" s="82"/>
      <c r="C83" s="40" t="str">
        <f>'[1]05_OC'!S49</f>
        <v>04_DN_E002_20_5079</v>
      </c>
      <c r="D83" s="35" t="str">
        <f>'[1]05_OC'!N49</f>
        <v>OPERE CIVILI_TAVOLE SINOTTICHE_PROSPETTI K2</v>
      </c>
      <c r="E83" s="27" t="s">
        <v>7</v>
      </c>
      <c r="F83" s="18" t="s">
        <v>7</v>
      </c>
    </row>
    <row r="84" spans="1:6" s="37" customFormat="1" ht="30" customHeight="1" thickBot="1" x14ac:dyDescent="0.3">
      <c r="A84" s="80"/>
      <c r="B84" s="82"/>
      <c r="C84" s="41" t="str">
        <f>'[1]05_OC'!S50</f>
        <v>99_OC_R001_20_5079</v>
      </c>
      <c r="D84" s="42" t="str">
        <f>'[1]05_OC'!N50</f>
        <v>OPERE CIVILI_PROGETTO_TABELLA RIEPILOGATIVA DEI LOCALI</v>
      </c>
      <c r="E84" s="28" t="s">
        <v>7</v>
      </c>
      <c r="F84" s="43" t="s">
        <v>7</v>
      </c>
    </row>
    <row r="85" spans="1:6" s="37" customFormat="1" ht="30" customHeight="1" x14ac:dyDescent="0.25">
      <c r="A85" s="80"/>
      <c r="B85" s="79" t="s">
        <v>13</v>
      </c>
      <c r="C85" s="35" t="str">
        <f>'[1]06_ST'!U12</f>
        <v>01_CA_RT01_20_5079</v>
      </c>
      <c r="D85" s="35" t="str">
        <f>'[1]06_ST'!$P12</f>
        <v>OPERE STRUTTURALI_STABILIMENTO K2X_RELAZIONE TECNICA ATTINENTE ALLA RIDUZIONE DEL RISCHIO SISMICO NECESSARIA PER IL RILASCIO DEL PDC - MIA E BP0B</v>
      </c>
      <c r="E85" s="27" t="s">
        <v>7</v>
      </c>
      <c r="F85" s="18" t="s">
        <v>7</v>
      </c>
    </row>
    <row r="86" spans="1:6" s="37" customFormat="1" ht="30" customHeight="1" x14ac:dyDescent="0.25">
      <c r="A86" s="80"/>
      <c r="B86" s="80"/>
      <c r="C86" s="35" t="str">
        <f>'[1]06_ST'!U13</f>
        <v>01_CA_RT02_20_5079</v>
      </c>
      <c r="D86" s="35" t="str">
        <f>'[1]06_ST'!$P13</f>
        <v>OPERE STRUTTURALI_STABILIMENTO K2X_RELAZIONE TECNICA ATTINENTE ALLA RIDUZIONE DEL RISCHIO SISMICO NECESSARIA PER IL RILASCIO DEL PDC-  BP0A E T0</v>
      </c>
      <c r="E86" s="27" t="s">
        <v>7</v>
      </c>
      <c r="F86" s="18" t="s">
        <v>7</v>
      </c>
    </row>
    <row r="87" spans="1:6" s="37" customFormat="1" ht="30" customHeight="1" x14ac:dyDescent="0.25">
      <c r="A87" s="80"/>
      <c r="B87" s="80"/>
      <c r="C87" s="35" t="str">
        <f>'[1]06_ST'!U14</f>
        <v>01_CA_RT03_20_5079</v>
      </c>
      <c r="D87" s="35" t="str">
        <f>'[1]06_ST'!$P14</f>
        <v>OPERE STRUTTURALI_STABILIMENTO K2X_RELAZIONE TECNICA ATTINENTE ALLA RIDUZIONE DEL RISCHIO SISMICO NECESSARIA PER IL RILASCIO DEL PDC - BP0C E BP3</v>
      </c>
      <c r="E87" s="27" t="s">
        <v>7</v>
      </c>
      <c r="F87" s="18" t="s">
        <v>7</v>
      </c>
    </row>
    <row r="88" spans="1:6" s="37" customFormat="1" ht="30" customHeight="1" x14ac:dyDescent="0.25">
      <c r="A88" s="80"/>
      <c r="B88" s="80"/>
      <c r="C88" s="35" t="str">
        <f>'[1]06_ST'!U15</f>
        <v>01_CA_RT04_20_5079</v>
      </c>
      <c r="D88" s="35" t="str">
        <f>'[1]06_ST'!$P15</f>
        <v>OPERE STRUTTURALI_STABILIMENTO K2X_RELAZIONE TECNICA ATTINENTE ALLA RIDUZIONE DEL RISCHIO SISMICO NECESSARIA PER IL RILASCIO DEL PDC - BP2</v>
      </c>
      <c r="E88" s="27" t="s">
        <v>7</v>
      </c>
      <c r="F88" s="18" t="s">
        <v>7</v>
      </c>
    </row>
    <row r="89" spans="1:6" s="37" customFormat="1" ht="30" customHeight="1" x14ac:dyDescent="0.25">
      <c r="A89" s="80"/>
      <c r="B89" s="80"/>
      <c r="C89" s="35" t="str">
        <f>'[1]06_ST'!U16</f>
        <v>01_CA_RT05_20_5079</v>
      </c>
      <c r="D89" s="35" t="str">
        <f>'[1]06_ST'!$P16</f>
        <v>OPERE STRUTTURALI_STABILIMENTO K2X_RELAZIONE TECNICA ATTINENTE ALLA RIDUZIONE DEL RISCHIO SISMICO NECESSARIA PER IL RILASCIO DEL PDC - BP1 E BP4</v>
      </c>
      <c r="E89" s="27" t="s">
        <v>7</v>
      </c>
      <c r="F89" s="18" t="s">
        <v>7</v>
      </c>
    </row>
    <row r="90" spans="1:6" s="37" customFormat="1" ht="30" customHeight="1" x14ac:dyDescent="0.25">
      <c r="A90" s="80"/>
      <c r="B90" s="80"/>
      <c r="C90" s="35" t="str">
        <f>'[1]06_ST'!U17</f>
        <v>01_CA_RT06_20_5079</v>
      </c>
      <c r="D90" s="35" t="str">
        <f>'[1]06_ST'!$P17</f>
        <v>OPERE STRUTTURALI_STABILIMENTO K2X_RELAZIONE TECNICA ATTINENTE ALLA RIDUZIONE DEL RISCHIO SISMICO NECESSARIA PER IL RILASCIO DEL PDC - TORRE GRANDI CONFEZIONI</v>
      </c>
      <c r="E90" s="27" t="s">
        <v>7</v>
      </c>
      <c r="F90" s="18" t="s">
        <v>7</v>
      </c>
    </row>
    <row r="91" spans="1:6" s="37" customFormat="1" ht="30" customHeight="1" x14ac:dyDescent="0.25">
      <c r="A91" s="80"/>
      <c r="B91" s="80"/>
      <c r="C91" s="35" t="str">
        <f>'[1]06_ST'!U18</f>
        <v>01_CA_RT07_20_5079</v>
      </c>
      <c r="D91" s="35" t="str">
        <f>'[1]06_ST'!$P18</f>
        <v>OPERE STRUTTURALI_STABILIMENTO K2X_RELAZIONE TECNICA ATTINENTE ALLA RIDUZIONE DEL RISCHIO SISMICO NECESSARIA PER IL RILASCIO DEL PDC -TORRE PICCOLE CONFEZIONI</v>
      </c>
      <c r="E91" s="27" t="s">
        <v>7</v>
      </c>
      <c r="F91" s="18" t="s">
        <v>7</v>
      </c>
    </row>
    <row r="92" spans="1:6" s="37" customFormat="1" ht="30" customHeight="1" x14ac:dyDescent="0.25">
      <c r="A92" s="80"/>
      <c r="B92" s="80"/>
      <c r="C92" s="35" t="str">
        <f>'[1]06_ST'!U19</f>
        <v>01_CA_S001_20_5079</v>
      </c>
      <c r="D92" s="35" t="str">
        <f>'[1]06_ST'!$P19</f>
        <v>OPERE STRUTTURALI_STABILIMENTO K2X_PIANTA PILASTRI PIANO TERRA</v>
      </c>
      <c r="E92" s="27" t="s">
        <v>7</v>
      </c>
      <c r="F92" s="18" t="s">
        <v>7</v>
      </c>
    </row>
    <row r="93" spans="1:6" s="37" customFormat="1" ht="30" customHeight="1" x14ac:dyDescent="0.25">
      <c r="A93" s="80"/>
      <c r="B93" s="80"/>
      <c r="C93" s="35" t="str">
        <f>'[1]06_ST'!U20</f>
        <v>01_CA_S002_20_5079</v>
      </c>
      <c r="D93" s="35" t="str">
        <f>'[1]06_ST'!$P20</f>
        <v>OPERE STRUTTURALI_STABILIMENTO K2X_PIANTA COPERTURA</v>
      </c>
      <c r="E93" s="27" t="s">
        <v>7</v>
      </c>
      <c r="F93" s="18" t="s">
        <v>7</v>
      </c>
    </row>
    <row r="94" spans="1:6" s="37" customFormat="1" ht="30" customHeight="1" x14ac:dyDescent="0.25">
      <c r="A94" s="80"/>
      <c r="B94" s="80"/>
      <c r="C94" s="35" t="str">
        <f>'[1]06_ST'!U21</f>
        <v>01_CA_S003_20_5079</v>
      </c>
      <c r="D94" s="35" t="str">
        <f>'[1]06_ST'!$P21</f>
        <v>OPERE STRUTTURALI_STABILIMENTO K2X_SEZIONI STRUTTURALI</v>
      </c>
      <c r="E94" s="27" t="s">
        <v>7</v>
      </c>
      <c r="F94" s="18" t="s">
        <v>7</v>
      </c>
    </row>
    <row r="95" spans="1:6" s="37" customFormat="1" ht="30" customHeight="1" x14ac:dyDescent="0.25">
      <c r="A95" s="80"/>
      <c r="B95" s="80"/>
      <c r="C95" s="35" t="str">
        <f>'[1]06_ST'!U22</f>
        <v>01_CA_S004_20_5079</v>
      </c>
      <c r="D95" s="35" t="str">
        <f>'[1]06_ST'!$P22</f>
        <v>OPERE STRUTTURALI_STABILIMENTO K2X_PIANTE E SEZIONI BP1</v>
      </c>
      <c r="E95" s="27" t="s">
        <v>7</v>
      </c>
      <c r="F95" s="18" t="s">
        <v>7</v>
      </c>
    </row>
    <row r="96" spans="1:6" s="37" customFormat="1" ht="30" customHeight="1" x14ac:dyDescent="0.25">
      <c r="A96" s="80"/>
      <c r="B96" s="80"/>
      <c r="C96" s="35" t="str">
        <f>'[1]06_ST'!U23</f>
        <v>01_CA_S005_20_5079</v>
      </c>
      <c r="D96" s="35" t="str">
        <f>'[1]06_ST'!$P23</f>
        <v>OPERE STRUTTURALI_STABILIMENTO K2X_PIANTE E SEZIONI BP2</v>
      </c>
      <c r="E96" s="27" t="s">
        <v>7</v>
      </c>
      <c r="F96" s="18" t="s">
        <v>7</v>
      </c>
    </row>
    <row r="97" spans="1:6" s="37" customFormat="1" ht="30" customHeight="1" x14ac:dyDescent="0.25">
      <c r="A97" s="80"/>
      <c r="B97" s="80"/>
      <c r="C97" s="35" t="str">
        <f>'[1]06_ST'!U24</f>
        <v>01_CA_S006_20_5079</v>
      </c>
      <c r="D97" s="35" t="str">
        <f>'[1]06_ST'!$P24</f>
        <v>OPERE STRUTTURALI_STABILIMENTO K2X_PIANTE E SEZIONI BP3</v>
      </c>
      <c r="E97" s="27" t="s">
        <v>7</v>
      </c>
      <c r="F97" s="18" t="s">
        <v>7</v>
      </c>
    </row>
    <row r="98" spans="1:6" s="37" customFormat="1" ht="30" customHeight="1" x14ac:dyDescent="0.25">
      <c r="A98" s="80"/>
      <c r="B98" s="80"/>
      <c r="C98" s="35" t="str">
        <f>'[1]06_ST'!U25</f>
        <v>01_CA_S007_20_5079</v>
      </c>
      <c r="D98" s="35" t="str">
        <f>'[1]06_ST'!$P25</f>
        <v>OPERE STRUTTURALI_STABILIMENTO K2X_PIANTE E SEZIONI BP4</v>
      </c>
      <c r="E98" s="27" t="s">
        <v>7</v>
      </c>
      <c r="F98" s="18" t="s">
        <v>7</v>
      </c>
    </row>
    <row r="99" spans="1:6" s="37" customFormat="1" ht="30" customHeight="1" x14ac:dyDescent="0.25">
      <c r="A99" s="80"/>
      <c r="B99" s="80"/>
      <c r="C99" s="35" t="str">
        <f>'[1]06_ST'!U26</f>
        <v>01_CA_S008_20_5079</v>
      </c>
      <c r="D99" s="35" t="str">
        <f>'[1]06_ST'!$P26</f>
        <v>OPERE STRUTTURALI_STABILIMENTO K2X_RESISTENZA AL FUOCO STRUTTURE</v>
      </c>
      <c r="E99" s="27" t="s">
        <v>7</v>
      </c>
      <c r="F99" s="18" t="s">
        <v>7</v>
      </c>
    </row>
    <row r="100" spans="1:6" s="37" customFormat="1" ht="30" customHeight="1" x14ac:dyDescent="0.25">
      <c r="A100" s="80"/>
      <c r="B100" s="80"/>
      <c r="C100" s="35" t="str">
        <f>'[1]06_ST'!U27</f>
        <v>01_CA_S009_20_5079</v>
      </c>
      <c r="D100" s="35" t="str">
        <f>'[1]06_ST'!$P27</f>
        <v>OPERE STRUTTURALI_STABILIMENTO K2X_PIANTE E TABELLE CARICHI</v>
      </c>
      <c r="E100" s="27" t="s">
        <v>7</v>
      </c>
      <c r="F100" s="18" t="s">
        <v>7</v>
      </c>
    </row>
    <row r="101" spans="1:6" s="37" customFormat="1" ht="30" customHeight="1" x14ac:dyDescent="0.25">
      <c r="A101" s="80"/>
      <c r="B101" s="80"/>
      <c r="C101" s="35" t="str">
        <f>'[1]06_ST'!U28</f>
        <v>01_CA_S010_20_5079</v>
      </c>
      <c r="D101" s="35" t="str">
        <f>'[1]06_ST'!$P28</f>
        <v>OPERE STRUTTURALI_STABILIMENTO K2X_PIANTE CHIAVE</v>
      </c>
      <c r="E101" s="27" t="s">
        <v>7</v>
      </c>
      <c r="F101" s="18" t="s">
        <v>7</v>
      </c>
    </row>
    <row r="102" spans="1:6" s="37" customFormat="1" ht="30" customHeight="1" x14ac:dyDescent="0.25">
      <c r="A102" s="80"/>
      <c r="B102" s="80"/>
      <c r="C102" s="35" t="str">
        <f>'[1]06_ST'!U29</f>
        <v>01_CA_S011_20_5079</v>
      </c>
      <c r="D102" s="35" t="str">
        <f>'[1]06_ST'!$P29</f>
        <v>OPERE STRUTTURALI_STABILIMENTO K2X_PIANTA- TORRE GRANDI CONFEZIONI</v>
      </c>
      <c r="E102" s="27" t="s">
        <v>7</v>
      </c>
      <c r="F102" s="18" t="s">
        <v>7</v>
      </c>
    </row>
    <row r="103" spans="1:6" s="37" customFormat="1" ht="30" customHeight="1" x14ac:dyDescent="0.25">
      <c r="A103" s="80"/>
      <c r="B103" s="80"/>
      <c r="C103" s="35" t="str">
        <f>'[1]06_ST'!U30</f>
        <v>01_CA_S012_20_5079</v>
      </c>
      <c r="D103" s="35" t="str">
        <f>'[1]06_ST'!$P30</f>
        <v>OPERE STRUTTURALI_STABILIMENTO K2X_SEZIONE TRASVERSALE- TORRE GRANDI CONFEZIONI</v>
      </c>
      <c r="E103" s="27" t="s">
        <v>7</v>
      </c>
      <c r="F103" s="18" t="s">
        <v>7</v>
      </c>
    </row>
    <row r="104" spans="1:6" s="37" customFormat="1" ht="30" customHeight="1" x14ac:dyDescent="0.25">
      <c r="A104" s="80"/>
      <c r="B104" s="80"/>
      <c r="C104" s="35" t="str">
        <f>'[1]06_ST'!U31</f>
        <v>01_CA_S013_20_5079</v>
      </c>
      <c r="D104" s="35" t="str">
        <f>'[1]06_ST'!$P31</f>
        <v>OPERE STRUTTURALI_STABILIMENTO K2X_PIANTE ELEVATO- TORRE GRANDI CONFEZIONI</v>
      </c>
      <c r="E104" s="27" t="s">
        <v>7</v>
      </c>
      <c r="F104" s="18" t="s">
        <v>7</v>
      </c>
    </row>
    <row r="105" spans="1:6" s="37" customFormat="1" ht="30" customHeight="1" x14ac:dyDescent="0.25">
      <c r="A105" s="80"/>
      <c r="B105" s="80"/>
      <c r="C105" s="35" t="str">
        <f>'[1]06_ST'!U32</f>
        <v>01_CA_S014_20_5079</v>
      </c>
      <c r="D105" s="35" t="str">
        <f>'[1]06_ST'!$P32</f>
        <v>OPERE STRUTTURALI_ _PIANTA FONDAZIONI- TORRE GRANDI CONFEZIONI</v>
      </c>
      <c r="E105" s="27" t="s">
        <v>7</v>
      </c>
      <c r="F105" s="18" t="s">
        <v>7</v>
      </c>
    </row>
    <row r="106" spans="1:6" s="37" customFormat="1" ht="30" customHeight="1" x14ac:dyDescent="0.25">
      <c r="A106" s="80"/>
      <c r="B106" s="80"/>
      <c r="C106" s="35" t="str">
        <f>'[1]06_ST'!U33</f>
        <v>01_CA_S015_20_5079</v>
      </c>
      <c r="D106" s="35" t="str">
        <f>'[1]06_ST'!$P33</f>
        <v>OPERE STRUTTURALI_STABILIMENTO K2X_PIANTA - TORRE PICCOLE CONFEZIONI</v>
      </c>
      <c r="E106" s="27" t="s">
        <v>7</v>
      </c>
      <c r="F106" s="18" t="s">
        <v>7</v>
      </c>
    </row>
    <row r="107" spans="1:6" s="37" customFormat="1" ht="30" customHeight="1" x14ac:dyDescent="0.25">
      <c r="A107" s="80"/>
      <c r="B107" s="80"/>
      <c r="C107" s="35" t="str">
        <f>'[1]06_ST'!U34</f>
        <v>01_CA_S016_20_5079</v>
      </c>
      <c r="D107" s="35" t="str">
        <f>'[1]06_ST'!$P34</f>
        <v>OPERE STRUTTURALI_STABILIMENTO K2X_SEZIONE TRASVERSALE - TORRE PICCOLE CONFEZIONI</v>
      </c>
      <c r="E107" s="27" t="s">
        <v>7</v>
      </c>
      <c r="F107" s="18" t="s">
        <v>7</v>
      </c>
    </row>
    <row r="108" spans="1:6" s="37" customFormat="1" ht="30" customHeight="1" x14ac:dyDescent="0.25">
      <c r="A108" s="80"/>
      <c r="B108" s="80"/>
      <c r="C108" s="35" t="str">
        <f>'[1]06_ST'!U35</f>
        <v>01_CA_S017_20_5079</v>
      </c>
      <c r="D108" s="35" t="str">
        <f>'[1]06_ST'!$P35</f>
        <v>OPERE STRUTTURALI_STABILIMENTO K2X_PIANTA ELEVATO - TORRE PICCOLE CONFEZIONI</v>
      </c>
      <c r="E108" s="27" t="s">
        <v>7</v>
      </c>
      <c r="F108" s="18" t="s">
        <v>7</v>
      </c>
    </row>
    <row r="109" spans="1:6" s="37" customFormat="1" ht="30" customHeight="1" x14ac:dyDescent="0.25">
      <c r="A109" s="80"/>
      <c r="B109" s="80"/>
      <c r="C109" s="35" t="str">
        <f>'[1]06_ST'!U36</f>
        <v>01_CA_S018_20_5079</v>
      </c>
      <c r="D109" s="35" t="str">
        <f>'[1]06_ST'!$P36</f>
        <v>OPERE STRUTTURALI_STABILIMENTO K2X_PIANTA FONDAZIONI - TORRE PICCOLE CONFEZIONI</v>
      </c>
      <c r="E109" s="27" t="s">
        <v>7</v>
      </c>
      <c r="F109" s="18" t="s">
        <v>7</v>
      </c>
    </row>
    <row r="110" spans="1:6" s="37" customFormat="1" ht="30" customHeight="1" x14ac:dyDescent="0.25">
      <c r="A110" s="80"/>
      <c r="B110" s="80"/>
      <c r="C110" s="35" t="str">
        <f>'[1]06_ST'!U37</f>
        <v>02_CA_RT01_20_5079</v>
      </c>
      <c r="D110" s="35" t="str">
        <f>'[1]06_ST'!$P37</f>
        <v>OPERE STRUTTURALI_MAGAZZINO MP ESTERNO_RELAZIONE TECNICA ATTINENTE ALLA RIDUZIONE DEL RISCHIO SISMICO NECESSARIA PER IL RILASCIO DEL PDC</v>
      </c>
      <c r="E110" s="27" t="s">
        <v>7</v>
      </c>
      <c r="F110" s="18" t="s">
        <v>7</v>
      </c>
    </row>
    <row r="111" spans="1:6" s="37" customFormat="1" ht="30" customHeight="1" x14ac:dyDescent="0.25">
      <c r="A111" s="80"/>
      <c r="B111" s="80"/>
      <c r="C111" s="35" t="str">
        <f>'[1]06_ST'!U38</f>
        <v>02_CA_S001_20_5079</v>
      </c>
      <c r="D111" s="35" t="str">
        <f>'[1]06_ST'!$P38</f>
        <v>OPERE STRUTTURALI_MAGAZZINO MP ESTERNO_PIANTA PILASTRI PIANO TERRA</v>
      </c>
      <c r="E111" s="27" t="s">
        <v>7</v>
      </c>
      <c r="F111" s="18" t="s">
        <v>7</v>
      </c>
    </row>
    <row r="112" spans="1:6" s="37" customFormat="1" ht="30" customHeight="1" x14ac:dyDescent="0.25">
      <c r="A112" s="80"/>
      <c r="B112" s="80"/>
      <c r="C112" s="35" t="str">
        <f>'[1]06_ST'!U39</f>
        <v>02_CA_S002_20_5079</v>
      </c>
      <c r="D112" s="35" t="str">
        <f>'[1]06_ST'!$P39</f>
        <v>OPERE STRUTTURALI_MAGAZZINO MP ESTERNO_PIANTA COPERTURA</v>
      </c>
      <c r="E112" s="27" t="s">
        <v>7</v>
      </c>
      <c r="F112" s="18" t="s">
        <v>7</v>
      </c>
    </row>
    <row r="113" spans="1:6" s="37" customFormat="1" ht="30" customHeight="1" x14ac:dyDescent="0.25">
      <c r="A113" s="80"/>
      <c r="B113" s="80"/>
      <c r="C113" s="35" t="str">
        <f>'[1]06_ST'!U40</f>
        <v>02_CA_S003_20_5079</v>
      </c>
      <c r="D113" s="35" t="str">
        <f>'[1]06_ST'!$P40</f>
        <v>OPERE STRUTTURALI_MAGAZZINO MP ESTERNO_SEZIONE STRUTTURALE</v>
      </c>
      <c r="E113" s="27" t="s">
        <v>7</v>
      </c>
      <c r="F113" s="18" t="s">
        <v>7</v>
      </c>
    </row>
    <row r="114" spans="1:6" s="37" customFormat="1" ht="30" customHeight="1" x14ac:dyDescent="0.25">
      <c r="A114" s="80"/>
      <c r="B114" s="80"/>
      <c r="C114" s="35" t="str">
        <f>'[1]06_ST'!U41</f>
        <v>02_CA_S004_20_5079</v>
      </c>
      <c r="D114" s="35" t="str">
        <f>'[1]06_ST'!$P41</f>
        <v>OPERE STRUTTURALI_MAGAZZINO MP ESTERNO_RESISTENZA AL FUOCO STRUTTURE</v>
      </c>
      <c r="E114" s="27" t="s">
        <v>7</v>
      </c>
      <c r="F114" s="18" t="s">
        <v>7</v>
      </c>
    </row>
    <row r="115" spans="1:6" s="37" customFormat="1" ht="30" customHeight="1" x14ac:dyDescent="0.25">
      <c r="A115" s="80"/>
      <c r="B115" s="80"/>
      <c r="C115" s="35" t="str">
        <f>'[1]06_ST'!U42</f>
        <v>02_CA_S005_20_5079</v>
      </c>
      <c r="D115" s="35" t="str">
        <f>'[1]06_ST'!$P42</f>
        <v>OPERE STRUTTURALI_MAGAZZINO MP ESTERNO_PIANTE E TABELLE CARICHI</v>
      </c>
      <c r="E115" s="27" t="s">
        <v>7</v>
      </c>
      <c r="F115" s="18" t="s">
        <v>7</v>
      </c>
    </row>
    <row r="116" spans="1:6" s="37" customFormat="1" ht="30" customHeight="1" x14ac:dyDescent="0.25">
      <c r="A116" s="80"/>
      <c r="B116" s="80"/>
      <c r="C116" s="35" t="str">
        <f>'[1]06_ST'!U43</f>
        <v>02_CA_S006_20_5079</v>
      </c>
      <c r="D116" s="35" t="str">
        <f>'[1]06_ST'!$P43</f>
        <v>OPERE STRUTTURALI_MAGAZZINO MP ESTERNO_PIANTA CHIAVE</v>
      </c>
      <c r="E116" s="27" t="s">
        <v>7</v>
      </c>
      <c r="F116" s="18" t="s">
        <v>7</v>
      </c>
    </row>
    <row r="117" spans="1:6" s="37" customFormat="1" ht="30" customHeight="1" x14ac:dyDescent="0.25">
      <c r="A117" s="80"/>
      <c r="B117" s="80"/>
      <c r="C117" s="35" t="str">
        <f>'[1]06_ST'!U44</f>
        <v>03_CA_RT01_20_5079</v>
      </c>
      <c r="D117" s="35" t="str">
        <f>'[1]06_ST'!$P44</f>
        <v>OPERE STRUTTURALI_TEST LAB_RELAZIONE TECNICA ATTINENTE ALLA RIDUZIONE DEL RISCHIO SISMICO NECESSARIA PER IL RILASCIO DEL PDC</v>
      </c>
      <c r="E117" s="27" t="s">
        <v>7</v>
      </c>
      <c r="F117" s="18" t="s">
        <v>7</v>
      </c>
    </row>
    <row r="118" spans="1:6" s="37" customFormat="1" ht="30" customHeight="1" x14ac:dyDescent="0.25">
      <c r="A118" s="80"/>
      <c r="B118" s="80"/>
      <c r="C118" s="35" t="str">
        <f>'[1]06_ST'!U45</f>
        <v>03_CA_S001_20_5079</v>
      </c>
      <c r="D118" s="35" t="str">
        <f>'[1]06_ST'!$P45</f>
        <v>OPERE STRUTTURALI_TEST LAB_CARPENTERIA IMPALCATO 01 - Q=+240 cm</v>
      </c>
      <c r="E118" s="27" t="s">
        <v>7</v>
      </c>
      <c r="F118" s="18" t="s">
        <v>7</v>
      </c>
    </row>
    <row r="119" spans="1:6" s="37" customFormat="1" ht="30" customHeight="1" x14ac:dyDescent="0.25">
      <c r="A119" s="80"/>
      <c r="B119" s="80"/>
      <c r="C119" s="35" t="str">
        <f>'[1]06_ST'!U46</f>
        <v>03_CA_S002_20_5079</v>
      </c>
      <c r="D119" s="35" t="str">
        <f>'[1]06_ST'!$P46</f>
        <v>OPERE STRUTTURALI_TEST LAB_CARPENTERIA IMPALCATO 02 - Q=+730 cm</v>
      </c>
      <c r="E119" s="27" t="s">
        <v>7</v>
      </c>
      <c r="F119" s="18" t="s">
        <v>7</v>
      </c>
    </row>
    <row r="120" spans="1:6" s="37" customFormat="1" ht="30" customHeight="1" x14ac:dyDescent="0.25">
      <c r="A120" s="80"/>
      <c r="B120" s="80"/>
      <c r="C120" s="35" t="str">
        <f>'[1]06_ST'!U47</f>
        <v>03_CA_S003_20_5079</v>
      </c>
      <c r="D120" s="35" t="str">
        <f>'[1]06_ST'!$P47</f>
        <v>OPERE STRUTTURALI_TEST LAB_CARPENTERIA IMPALCATO 03 - Q=+1215 cm</v>
      </c>
      <c r="E120" s="27" t="s">
        <v>7</v>
      </c>
      <c r="F120" s="18" t="s">
        <v>7</v>
      </c>
    </row>
    <row r="121" spans="1:6" s="37" customFormat="1" ht="30" customHeight="1" x14ac:dyDescent="0.25">
      <c r="A121" s="80"/>
      <c r="B121" s="80"/>
      <c r="C121" s="35" t="str">
        <f>'[1]06_ST'!U48</f>
        <v>03_CA_S004_20_5079</v>
      </c>
      <c r="D121" s="35" t="str">
        <f>'[1]06_ST'!$P48</f>
        <v>OPERE STRUTTURALI_TEST LAB_SEZIONE STRUTTURALE S1</v>
      </c>
      <c r="E121" s="27" t="s">
        <v>7</v>
      </c>
      <c r="F121" s="18" t="s">
        <v>7</v>
      </c>
    </row>
    <row r="122" spans="1:6" s="37" customFormat="1" ht="30" customHeight="1" x14ac:dyDescent="0.25">
      <c r="A122" s="80"/>
      <c r="B122" s="80"/>
      <c r="C122" s="35" t="str">
        <f>'[1]06_ST'!U49</f>
        <v>03_CA_S005_20_5079</v>
      </c>
      <c r="D122" s="35" t="str">
        <f>'[1]06_ST'!$P49</f>
        <v>OPERE STRUTTURALI_TEST LAB_PIANTA CHIAVE</v>
      </c>
      <c r="E122" s="27" t="s">
        <v>7</v>
      </c>
      <c r="F122" s="18" t="s">
        <v>7</v>
      </c>
    </row>
    <row r="123" spans="1:6" s="37" customFormat="1" ht="30" customHeight="1" x14ac:dyDescent="0.25">
      <c r="A123" s="80"/>
      <c r="B123" s="80"/>
      <c r="C123" s="35" t="str">
        <f>'[1]06_ST'!U50</f>
        <v>04_CA_RT01_20_5079</v>
      </c>
      <c r="D123" s="35" t="str">
        <f>'[1]06_ST'!$P50</f>
        <v>OPERE STRUTTURALI_AMPLIAMENTO STABILIMENTO K2_RELAZIONE TECNICA ATTINENTE ALLA RIDUZIONE DEL RISCHIO SISMICO NECESSARIA PER IL RILASCIO DEL PDC</v>
      </c>
      <c r="E123" s="27" t="s">
        <v>7</v>
      </c>
      <c r="F123" s="18" t="s">
        <v>7</v>
      </c>
    </row>
    <row r="124" spans="1:6" s="37" customFormat="1" ht="30" customHeight="1" x14ac:dyDescent="0.25">
      <c r="A124" s="80"/>
      <c r="B124" s="80"/>
      <c r="C124" s="35" t="str">
        <f>'[1]06_ST'!U51</f>
        <v>04_CA_S001_20_5079</v>
      </c>
      <c r="D124" s="35" t="str">
        <f>'[1]06_ST'!$P51</f>
        <v>OPERE STRUTTURALI_AMPLIAMENTO STABILIMENTO K2_PIANTE</v>
      </c>
      <c r="E124" s="27" t="s">
        <v>7</v>
      </c>
      <c r="F124" s="18" t="s">
        <v>7</v>
      </c>
    </row>
    <row r="125" spans="1:6" s="37" customFormat="1" ht="30" customHeight="1" x14ac:dyDescent="0.25">
      <c r="A125" s="80"/>
      <c r="B125" s="80"/>
      <c r="C125" s="35" t="str">
        <f>'[1]06_ST'!U52</f>
        <v>04_CA_S002_20_5079</v>
      </c>
      <c r="D125" s="35" t="str">
        <f>'[1]06_ST'!$P52</f>
        <v>OPERE STRUTTURALI_AMPLIAMENTO STABILIMENTO K2_SEZIONI STRUTTURALI E PROSPETTO</v>
      </c>
      <c r="E125" s="27" t="s">
        <v>7</v>
      </c>
      <c r="F125" s="18" t="s">
        <v>7</v>
      </c>
    </row>
    <row r="126" spans="1:6" s="37" customFormat="1" ht="30" customHeight="1" x14ac:dyDescent="0.25">
      <c r="A126" s="80"/>
      <c r="B126" s="80"/>
      <c r="C126" s="35" t="str">
        <f>'[1]06_ST'!U53</f>
        <v>04_CA_S003_20_5079</v>
      </c>
      <c r="D126" s="35" t="str">
        <f>'[1]06_ST'!$P53</f>
        <v>OPERE STRUTTURALI_AMPLIAMENTO STABILIMENTO K2_RESISTENZA AL FUOCO STRUTTURE</v>
      </c>
      <c r="E126" s="27" t="s">
        <v>7</v>
      </c>
      <c r="F126" s="18" t="s">
        <v>7</v>
      </c>
    </row>
    <row r="127" spans="1:6" s="37" customFormat="1" ht="30" customHeight="1" x14ac:dyDescent="0.25">
      <c r="A127" s="80"/>
      <c r="B127" s="80"/>
      <c r="C127" s="35" t="str">
        <f>'[1]06_ST'!U54</f>
        <v>04_CA_S004_20_5079</v>
      </c>
      <c r="D127" s="35" t="str">
        <f>'[1]06_ST'!$P54</f>
        <v>OPERE STRUTTURALI_AMPLIAMENTO STABILIMENTO K2_PIANTE E TABELLE CARICHI</v>
      </c>
      <c r="E127" s="27" t="s">
        <v>7</v>
      </c>
      <c r="F127" s="18" t="s">
        <v>7</v>
      </c>
    </row>
    <row r="128" spans="1:6" s="37" customFormat="1" ht="30" customHeight="1" thickBot="1" x14ac:dyDescent="0.3">
      <c r="A128" s="80"/>
      <c r="B128" s="83"/>
      <c r="C128" s="42" t="str">
        <f>'[1]06_ST'!U55</f>
        <v>04_CA_S005_20_5079</v>
      </c>
      <c r="D128" s="42" t="str">
        <f>'[1]06_ST'!$P55</f>
        <v>OPERE STRUTTURALI_AMPLIAMENTO STABILIMENTO K2_PIANTA CHIAVE</v>
      </c>
      <c r="E128" s="28" t="s">
        <v>7</v>
      </c>
      <c r="F128" s="43" t="s">
        <v>7</v>
      </c>
    </row>
    <row r="129" spans="1:6" s="37" customFormat="1" ht="30" customHeight="1" x14ac:dyDescent="0.25">
      <c r="A129" s="80"/>
      <c r="B129" s="79" t="s">
        <v>14</v>
      </c>
      <c r="C129" s="38" t="str">
        <f>'[1]07_IM'!U12</f>
        <v>00_IM_RT01_20_5079</v>
      </c>
      <c r="D129" s="38" t="str">
        <f>'[1]07_IM'!P12</f>
        <v>IMPIANTI MECCANICI_RELAZIONE TECNICA DESCRITTIVA_</v>
      </c>
      <c r="E129" s="26" t="s">
        <v>7</v>
      </c>
      <c r="F129" s="36" t="s">
        <v>7</v>
      </c>
    </row>
    <row r="130" spans="1:6" s="37" customFormat="1" ht="30" customHeight="1" x14ac:dyDescent="0.25">
      <c r="A130" s="80"/>
      <c r="B130" s="80"/>
      <c r="C130" s="35" t="str">
        <f>'[1]07_IM'!U13</f>
        <v>01_IM_RT01_20_5079</v>
      </c>
      <c r="D130" s="35" t="str">
        <f>'[1]07_IM'!P13</f>
        <v>IMPIANTI MECCANICI_RELAZIONE TECNICA SECONDO LEGGE 10/'91_EDIFICIO K2X</v>
      </c>
      <c r="E130" s="27" t="s">
        <v>7</v>
      </c>
      <c r="F130" s="18" t="s">
        <v>7</v>
      </c>
    </row>
    <row r="131" spans="1:6" s="37" customFormat="1" ht="30" customHeight="1" x14ac:dyDescent="0.25">
      <c r="A131" s="80"/>
      <c r="B131" s="80"/>
      <c r="C131" s="35" t="str">
        <f>'[1]07_IM'!U14</f>
        <v>03_IM_RT01_20_5079</v>
      </c>
      <c r="D131" s="35" t="str">
        <f>'[1]07_IM'!P14</f>
        <v>IMPIANTI MECCANICI_RELAZIONE TECNICA SECONDO LEGGE 10/'91_EDIFICIO TL</v>
      </c>
      <c r="E131" s="27" t="s">
        <v>7</v>
      </c>
      <c r="F131" s="18" t="s">
        <v>7</v>
      </c>
    </row>
    <row r="132" spans="1:6" s="37" customFormat="1" ht="30" customHeight="1" x14ac:dyDescent="0.25">
      <c r="A132" s="80"/>
      <c r="B132" s="80"/>
      <c r="C132" s="35" t="str">
        <f>'[1]07_IM'!U15</f>
        <v>01_IM_D001_20_5079</v>
      </c>
      <c r="D132" s="35" t="str">
        <f>'[1]07_IM'!P15</f>
        <v>IMPIANTI MECCANICI_IMPIANTO AERAULICO, TUBAZIONI IDRONICHE &amp; IDRICO SANITARIO_K2X_PT - PIANTA GENERALE</v>
      </c>
      <c r="E132" s="27" t="s">
        <v>7</v>
      </c>
      <c r="F132" s="18" t="s">
        <v>7</v>
      </c>
    </row>
    <row r="133" spans="1:6" s="37" customFormat="1" ht="30" customHeight="1" x14ac:dyDescent="0.25">
      <c r="A133" s="80"/>
      <c r="B133" s="80"/>
      <c r="C133" s="35" t="str">
        <f>'[1]07_IM'!U16</f>
        <v>01_IM_D002_20_5079</v>
      </c>
      <c r="D133" s="35" t="str">
        <f>'[1]07_IM'!P16</f>
        <v>IMPIANTI MECCANICI_IMPIANTO AERAULICO, TUBAZIONI IDRONICHE &amp; IDRICO SANITARIO_K2X_P1 - PIANTA GENERALE</v>
      </c>
      <c r="E133" s="27" t="s">
        <v>7</v>
      </c>
      <c r="F133" s="18" t="s">
        <v>7</v>
      </c>
    </row>
    <row r="134" spans="1:6" s="37" customFormat="1" ht="30" customHeight="1" x14ac:dyDescent="0.25">
      <c r="A134" s="80"/>
      <c r="B134" s="80"/>
      <c r="C134" s="35" t="str">
        <f>'[1]07_IM'!U17</f>
        <v>01_IM_D003_20_5079</v>
      </c>
      <c r="D134" s="35" t="str">
        <f>'[1]07_IM'!P17</f>
        <v>IMPIANTI MECCANICI_IMPIANTO AERAULICO, TUBAZIONI IDRONICHE &amp; IDRICO SANITARIO_K2X_P2 - PIANTA GENERALE</v>
      </c>
      <c r="E134" s="27" t="s">
        <v>7</v>
      </c>
      <c r="F134" s="18" t="s">
        <v>7</v>
      </c>
    </row>
    <row r="135" spans="1:6" s="37" customFormat="1" ht="30" customHeight="1" x14ac:dyDescent="0.25">
      <c r="A135" s="80"/>
      <c r="B135" s="80"/>
      <c r="C135" s="35" t="str">
        <f>'[1]07_IM'!U18</f>
        <v>01_IM_D004_20_5079</v>
      </c>
      <c r="D135" s="35" t="str">
        <f>'[1]07_IM'!P18</f>
        <v>IMPIANTI MECCANICI_IMPIANTO AERAULICO, TUBAZIONI IDRONICHE &amp; IDRICO SANITARIO_K2X_COPERTURA - PIANTA GENERALE</v>
      </c>
      <c r="E135" s="27" t="s">
        <v>7</v>
      </c>
      <c r="F135" s="18" t="s">
        <v>7</v>
      </c>
    </row>
    <row r="136" spans="1:6" s="37" customFormat="1" ht="30" customHeight="1" x14ac:dyDescent="0.25">
      <c r="A136" s="80"/>
      <c r="B136" s="80"/>
      <c r="C136" s="35" t="str">
        <f>'[1]07_IM'!U19</f>
        <v>01_IM_D005_20_5079</v>
      </c>
      <c r="D136" s="35" t="str">
        <f>'[1]07_IM'!P19</f>
        <v>IMPIANTI MECCANICI_IMPIANTO AERAULICO_K2X  "BP1" - PT, P1 &amp; COPERTURA</v>
      </c>
      <c r="E136" s="27" t="s">
        <v>7</v>
      </c>
      <c r="F136" s="18" t="s">
        <v>7</v>
      </c>
    </row>
    <row r="137" spans="1:6" s="37" customFormat="1" ht="30" customHeight="1" x14ac:dyDescent="0.25">
      <c r="A137" s="80"/>
      <c r="B137" s="80"/>
      <c r="C137" s="35" t="str">
        <f>'[1]07_IM'!U20</f>
        <v>01_IM_D006_20_5079</v>
      </c>
      <c r="D137" s="35" t="str">
        <f>'[1]07_IM'!P20</f>
        <v>IMPIANTI MECCANICI_IMPIANTO AERAULICO_K2X  "BP2" - PT &amp; P1</v>
      </c>
      <c r="E137" s="27" t="s">
        <v>7</v>
      </c>
      <c r="F137" s="18" t="s">
        <v>7</v>
      </c>
    </row>
    <row r="138" spans="1:6" s="37" customFormat="1" ht="30" customHeight="1" x14ac:dyDescent="0.25">
      <c r="A138" s="80"/>
      <c r="B138" s="80"/>
      <c r="C138" s="35" t="str">
        <f>'[1]07_IM'!U21</f>
        <v>01_IM_D007_20_5079</v>
      </c>
      <c r="D138" s="35" t="str">
        <f>'[1]07_IM'!P21</f>
        <v>IMPIANTI MECCANICI_IMPIANTO AERAULICO_K2X  "BP2" - P2 &amp; COPERTURA</v>
      </c>
      <c r="E138" s="27" t="s">
        <v>7</v>
      </c>
      <c r="F138" s="18" t="s">
        <v>7</v>
      </c>
    </row>
    <row r="139" spans="1:6" s="37" customFormat="1" ht="30" customHeight="1" x14ac:dyDescent="0.25">
      <c r="A139" s="80"/>
      <c r="B139" s="80"/>
      <c r="C139" s="35" t="str">
        <f>'[1]07_IM'!U22</f>
        <v>01_IM_D008_20_5079</v>
      </c>
      <c r="D139" s="35" t="str">
        <f>'[1]07_IM'!P22</f>
        <v>IMPIANTI MECCANICI_IMPIANTO AERAULICO_K2X  "BP3" - P1 &amp; COPERTURA</v>
      </c>
      <c r="E139" s="27" t="s">
        <v>7</v>
      </c>
      <c r="F139" s="18" t="s">
        <v>7</v>
      </c>
    </row>
    <row r="140" spans="1:6" s="37" customFormat="1" ht="30" customHeight="1" x14ac:dyDescent="0.25">
      <c r="A140" s="80"/>
      <c r="B140" s="80"/>
      <c r="C140" s="35" t="str">
        <f>'[1]07_IM'!U23</f>
        <v>01_IM_D009_20_5079</v>
      </c>
      <c r="D140" s="35" t="str">
        <f>'[1]07_IM'!P23</f>
        <v>IMPIANTI MECCANICI_IMPIANTO AERAULICO_K2X  "BP4" - PT &amp; P1</v>
      </c>
      <c r="E140" s="27" t="s">
        <v>7</v>
      </c>
      <c r="F140" s="18" t="s">
        <v>7</v>
      </c>
    </row>
    <row r="141" spans="1:6" s="37" customFormat="1" ht="30" customHeight="1" x14ac:dyDescent="0.25">
      <c r="A141" s="80"/>
      <c r="B141" s="80"/>
      <c r="C141" s="35" t="str">
        <f>'[1]07_IM'!U24</f>
        <v>01_IM_D010_20_5079</v>
      </c>
      <c r="D141" s="35" t="str">
        <f>'[1]07_IM'!P24</f>
        <v>IMPIANTI MECCANICI_IMPIANTO AERAULICO_K2X  "BP4" - P2 &amp; COPERTURA</v>
      </c>
      <c r="E141" s="27" t="s">
        <v>7</v>
      </c>
      <c r="F141" s="18" t="s">
        <v>7</v>
      </c>
    </row>
    <row r="142" spans="1:6" s="37" customFormat="1" ht="30" customHeight="1" x14ac:dyDescent="0.25">
      <c r="A142" s="80"/>
      <c r="B142" s="80"/>
      <c r="C142" s="35" t="str">
        <f>'[1]07_IM'!U25</f>
        <v>01_IM_D011_20_5079</v>
      </c>
      <c r="D142" s="35" t="str">
        <f>'[1]07_IM'!P25</f>
        <v>IMPIANTI MECCANICI_IMPIANTO TUBAZIONI IDRONICHE &amp; IDRICO SANITARIO_K2X  "BP1" - PT, P1 &amp; COPERTURA</v>
      </c>
      <c r="E142" s="27" t="s">
        <v>7</v>
      </c>
      <c r="F142" s="18" t="s">
        <v>7</v>
      </c>
    </row>
    <row r="143" spans="1:6" s="37" customFormat="1" ht="30" customHeight="1" x14ac:dyDescent="0.25">
      <c r="A143" s="80"/>
      <c r="B143" s="80"/>
      <c r="C143" s="35" t="str">
        <f>'[1]07_IM'!U26</f>
        <v>01_IM_D012_20_5079</v>
      </c>
      <c r="D143" s="35" t="str">
        <f>'[1]07_IM'!P26</f>
        <v>IMPIANTI MECCANICI_IMPIANTO TUBAZIONI IDRONICHE &amp; IDRICO SANITARIO_K2X  "BP2" - PT &amp; P1</v>
      </c>
      <c r="E143" s="27" t="s">
        <v>7</v>
      </c>
      <c r="F143" s="18" t="s">
        <v>7</v>
      </c>
    </row>
    <row r="144" spans="1:6" s="37" customFormat="1" ht="30" customHeight="1" x14ac:dyDescent="0.25">
      <c r="A144" s="80"/>
      <c r="B144" s="80"/>
      <c r="C144" s="35" t="str">
        <f>'[1]07_IM'!U27</f>
        <v>01_IM_D013_20_5079</v>
      </c>
      <c r="D144" s="35" t="str">
        <f>'[1]07_IM'!P27</f>
        <v>IMPIANTI MECCANICI_IMPIANTO TUBAZIONI IDRONICHE &amp; IDRICO SANITARIO_K2X  "BP2" - P2 &amp; COPERTURA</v>
      </c>
      <c r="E144" s="27" t="s">
        <v>7</v>
      </c>
      <c r="F144" s="18" t="s">
        <v>7</v>
      </c>
    </row>
    <row r="145" spans="1:6" s="37" customFormat="1" ht="30" customHeight="1" x14ac:dyDescent="0.25">
      <c r="A145" s="80"/>
      <c r="B145" s="80"/>
      <c r="C145" s="35" t="str">
        <f>'[1]07_IM'!U28</f>
        <v>01_IM_D014_20_5079</v>
      </c>
      <c r="D145" s="35" t="str">
        <f>'[1]07_IM'!P28</f>
        <v>IMPIANTI MECCANICI_IMPIANTO TUBAZIONI IDRONICHE &amp; IDRICO SANITARIO_K2X  "BP3" - P1 &amp; COPERTURA</v>
      </c>
      <c r="E145" s="27" t="s">
        <v>7</v>
      </c>
      <c r="F145" s="18" t="s">
        <v>7</v>
      </c>
    </row>
    <row r="146" spans="1:6" s="37" customFormat="1" ht="30" customHeight="1" x14ac:dyDescent="0.25">
      <c r="A146" s="80"/>
      <c r="B146" s="80"/>
      <c r="C146" s="35" t="str">
        <f>'[1]07_IM'!U29</f>
        <v>01_IM_D015_20_5079</v>
      </c>
      <c r="D146" s="35" t="str">
        <f>'[1]07_IM'!P29</f>
        <v>IMPIANTI MECCANICI_IMPIANTO TUBAZIONI IDRONICHE &amp; IDRICO SANITARIO_K2X  "BP4" - PT &amp; P1</v>
      </c>
      <c r="E146" s="27" t="s">
        <v>7</v>
      </c>
      <c r="F146" s="18" t="s">
        <v>7</v>
      </c>
    </row>
    <row r="147" spans="1:6" s="37" customFormat="1" ht="30" customHeight="1" x14ac:dyDescent="0.25">
      <c r="A147" s="80"/>
      <c r="B147" s="80"/>
      <c r="C147" s="35" t="str">
        <f>'[1]07_IM'!U30</f>
        <v>01_IM_D016_20_5079</v>
      </c>
      <c r="D147" s="35" t="str">
        <f>'[1]07_IM'!P30</f>
        <v>IMPIANTI MECCANICI_IMPIANTO TUBAZIONI IDRONICHE &amp; IDRICO SANITARIO_K2X  "BP4" - COPERTURA</v>
      </c>
      <c r="E147" s="27" t="s">
        <v>7</v>
      </c>
      <c r="F147" s="18" t="s">
        <v>7</v>
      </c>
    </row>
    <row r="148" spans="1:6" s="37" customFormat="1" ht="30" customHeight="1" x14ac:dyDescent="0.25">
      <c r="A148" s="80"/>
      <c r="B148" s="80"/>
      <c r="C148" s="35" t="str">
        <f>'[1]07_IM'!U31</f>
        <v>03_IM_D001_20_5079</v>
      </c>
      <c r="D148" s="35" t="str">
        <f>'[1]07_IM'!P31</f>
        <v>IMPIANTI MECCANICI_IMPIANTO AERAULICO, TUBAZIONI IDRONICHE &amp; IDRICO SANITARIO_TL_SEMINTERRATO - PIANTA GENERALE</v>
      </c>
      <c r="E148" s="27" t="s">
        <v>7</v>
      </c>
      <c r="F148" s="18" t="s">
        <v>7</v>
      </c>
    </row>
    <row r="149" spans="1:6" s="37" customFormat="1" ht="30" customHeight="1" x14ac:dyDescent="0.25">
      <c r="A149" s="80"/>
      <c r="B149" s="80"/>
      <c r="C149" s="35" t="str">
        <f>'[1]07_IM'!U32</f>
        <v>03_IM_D002_20_5079</v>
      </c>
      <c r="D149" s="35" t="str">
        <f>'[1]07_IM'!P32</f>
        <v>IMPIANTI MECCANICI_IMPIANTO AERAULICO, TUBAZIONI IDRONICHE &amp; IDRICO SANITARIO_TL_PT - PIANTA GENERALE</v>
      </c>
      <c r="E149" s="27" t="s">
        <v>7</v>
      </c>
      <c r="F149" s="18" t="s">
        <v>7</v>
      </c>
    </row>
    <row r="150" spans="1:6" s="37" customFormat="1" ht="30" customHeight="1" x14ac:dyDescent="0.25">
      <c r="A150" s="80"/>
      <c r="B150" s="80"/>
      <c r="C150" s="35" t="str">
        <f>'[1]07_IM'!U33</f>
        <v>03_IM_D003_20_5079</v>
      </c>
      <c r="D150" s="35" t="str">
        <f>'[1]07_IM'!P33</f>
        <v>IMPIANTI MECCANICI_IMPIANTO AERAULICO, TUBAZIONI IDRONICHE &amp; IDRICO SANITARIO_TL_P1 - PIANTA GENERALE</v>
      </c>
      <c r="E150" s="27" t="s">
        <v>7</v>
      </c>
      <c r="F150" s="18" t="s">
        <v>7</v>
      </c>
    </row>
    <row r="151" spans="1:6" s="37" customFormat="1" ht="30" customHeight="1" x14ac:dyDescent="0.25">
      <c r="A151" s="80"/>
      <c r="B151" s="80"/>
      <c r="C151" s="35" t="str">
        <f>'[1]07_IM'!U34</f>
        <v>03_IM_D004_20_5079</v>
      </c>
      <c r="D151" s="35" t="str">
        <f>'[1]07_IM'!P34</f>
        <v>IMPIANTI MECCANICI_IMPIANTO AERAULICO, TUBAZIONI IDRONICHE &amp; IDRICO SANITARIO_TL_COPERTURA - PIANTA GENERALE</v>
      </c>
      <c r="E151" s="27" t="s">
        <v>7</v>
      </c>
      <c r="F151" s="18" t="s">
        <v>7</v>
      </c>
    </row>
    <row r="152" spans="1:6" s="37" customFormat="1" ht="30" customHeight="1" x14ac:dyDescent="0.25">
      <c r="A152" s="80"/>
      <c r="B152" s="80"/>
      <c r="C152" s="35" t="str">
        <f>'[1]07_IM'!U35</f>
        <v>03_IM_D005_20_5079</v>
      </c>
      <c r="D152" s="35" t="str">
        <f>'[1]07_IM'!P35</f>
        <v>IMPIANTI MECCANICI_IMPIANTO AERAULICO_TL - SEMINTERRATO "LATO SUD"</v>
      </c>
      <c r="E152" s="27" t="s">
        <v>7</v>
      </c>
      <c r="F152" s="18" t="s">
        <v>7</v>
      </c>
    </row>
    <row r="153" spans="1:6" s="37" customFormat="1" ht="30" customHeight="1" x14ac:dyDescent="0.25">
      <c r="A153" s="80"/>
      <c r="B153" s="80"/>
      <c r="C153" s="35" t="str">
        <f>'[1]07_IM'!U36</f>
        <v>03_IM_D006_20_5079</v>
      </c>
      <c r="D153" s="35" t="str">
        <f>'[1]07_IM'!P36</f>
        <v>IMPIANTI MECCANICI_IMPIANTO AERAULICO_TL - SEMINTERRATO "LATO NORD"</v>
      </c>
      <c r="E153" s="27" t="s">
        <v>7</v>
      </c>
      <c r="F153" s="18" t="s">
        <v>7</v>
      </c>
    </row>
    <row r="154" spans="1:6" s="37" customFormat="1" ht="30" customHeight="1" x14ac:dyDescent="0.25">
      <c r="A154" s="80"/>
      <c r="B154" s="80"/>
      <c r="C154" s="35" t="str">
        <f>'[1]07_IM'!U37</f>
        <v>03_IM_D007_20_5079</v>
      </c>
      <c r="D154" s="35" t="str">
        <f>'[1]07_IM'!P37</f>
        <v>IMPIANTI MECCANICI_IMPIANTO AERAULICO_TL - PT  "LATO SUD"</v>
      </c>
      <c r="E154" s="27" t="s">
        <v>7</v>
      </c>
      <c r="F154" s="18" t="s">
        <v>7</v>
      </c>
    </row>
    <row r="155" spans="1:6" s="37" customFormat="1" ht="30" customHeight="1" x14ac:dyDescent="0.25">
      <c r="A155" s="80"/>
      <c r="B155" s="80"/>
      <c r="C155" s="35" t="str">
        <f>'[1]07_IM'!U38</f>
        <v>03_IM_D008_20_5079</v>
      </c>
      <c r="D155" s="35" t="str">
        <f>'[1]07_IM'!P38</f>
        <v>IMPIANTI MECCANICI_IMPIANTO AERAULICO_TL - PT  "LATO NORD"</v>
      </c>
      <c r="E155" s="27" t="s">
        <v>7</v>
      </c>
      <c r="F155" s="18" t="s">
        <v>7</v>
      </c>
    </row>
    <row r="156" spans="1:6" s="37" customFormat="1" ht="30" customHeight="1" x14ac:dyDescent="0.25">
      <c r="A156" s="80"/>
      <c r="B156" s="80"/>
      <c r="C156" s="35" t="str">
        <f>'[1]07_IM'!U39</f>
        <v>03_IM_D009_20_5079</v>
      </c>
      <c r="D156" s="35" t="str">
        <f>'[1]07_IM'!P39</f>
        <v>IMPIANTI MECCANICI_IMPIANTO AERAULICO_TL - P1</v>
      </c>
      <c r="E156" s="27" t="s">
        <v>7</v>
      </c>
      <c r="F156" s="18" t="s">
        <v>7</v>
      </c>
    </row>
    <row r="157" spans="1:6" s="37" customFormat="1" ht="30" customHeight="1" x14ac:dyDescent="0.25">
      <c r="A157" s="80"/>
      <c r="B157" s="80"/>
      <c r="C157" s="35" t="str">
        <f>'[1]07_IM'!U40</f>
        <v>03_IM_D010_20_5079</v>
      </c>
      <c r="D157" s="35" t="str">
        <f>'[1]07_IM'!P40</f>
        <v>IMPIANTI MECCANICI_IMPIANTO AERAULICO_TL - COPERTURA</v>
      </c>
      <c r="E157" s="27" t="s">
        <v>7</v>
      </c>
      <c r="F157" s="18" t="s">
        <v>7</v>
      </c>
    </row>
    <row r="158" spans="1:6" s="37" customFormat="1" ht="30" customHeight="1" x14ac:dyDescent="0.25">
      <c r="A158" s="80"/>
      <c r="B158" s="80"/>
      <c r="C158" s="35" t="str">
        <f>'[1]07_IM'!U41</f>
        <v>03_IM_D011_20_5079</v>
      </c>
      <c r="D158" s="35" t="str">
        <f>'[1]07_IM'!P41</f>
        <v>IMPIANTI MECCANICI_IMPIANTO TUBAZIONI IDRONICHE &amp; IDRICO SANITARIO_TL - SEMINTERRATO "LATO SUD"</v>
      </c>
      <c r="E158" s="27" t="s">
        <v>7</v>
      </c>
      <c r="F158" s="18" t="s">
        <v>7</v>
      </c>
    </row>
    <row r="159" spans="1:6" s="37" customFormat="1" ht="30" customHeight="1" x14ac:dyDescent="0.25">
      <c r="A159" s="80"/>
      <c r="B159" s="80"/>
      <c r="C159" s="35" t="str">
        <f>'[1]07_IM'!U42</f>
        <v>03_IM_D012_20_5079</v>
      </c>
      <c r="D159" s="35" t="str">
        <f>'[1]07_IM'!P42</f>
        <v>IMPIANTI MECCANICI_IMPIANTO TUBAZIONI IDRONICHE &amp; IDRICO SANITARIO_TL - SEMINTERRATO "LATO NORD"</v>
      </c>
      <c r="E159" s="27" t="s">
        <v>7</v>
      </c>
      <c r="F159" s="18" t="s">
        <v>7</v>
      </c>
    </row>
    <row r="160" spans="1:6" s="37" customFormat="1" ht="30" customHeight="1" x14ac:dyDescent="0.25">
      <c r="A160" s="80"/>
      <c r="B160" s="80"/>
      <c r="C160" s="35" t="str">
        <f>'[1]07_IM'!U43</f>
        <v>03_IM_D013_20_5079</v>
      </c>
      <c r="D160" s="35" t="str">
        <f>'[1]07_IM'!P43</f>
        <v>IMPIANTI MECCANICI_IMPIANTO TUBAZIONI IDRONICHE &amp; IDRICO SANITARIO_TL - PT  "LATO SUD"</v>
      </c>
      <c r="E160" s="27" t="s">
        <v>7</v>
      </c>
      <c r="F160" s="18" t="s">
        <v>7</v>
      </c>
    </row>
    <row r="161" spans="1:6" s="37" customFormat="1" ht="30" customHeight="1" x14ac:dyDescent="0.25">
      <c r="A161" s="80"/>
      <c r="B161" s="80"/>
      <c r="C161" s="35" t="str">
        <f>'[1]07_IM'!U44</f>
        <v>03_IM_D014_20_5079</v>
      </c>
      <c r="D161" s="35" t="str">
        <f>'[1]07_IM'!P44</f>
        <v>IMPIANTI MECCANICI_IMPIANTO TUBAZIONI IDRONICHE &amp; IDRICO SANITARIO_TL - PT  "LATO NORD"</v>
      </c>
      <c r="E161" s="27" t="s">
        <v>7</v>
      </c>
      <c r="F161" s="18" t="s">
        <v>7</v>
      </c>
    </row>
    <row r="162" spans="1:6" s="37" customFormat="1" ht="30" customHeight="1" x14ac:dyDescent="0.25">
      <c r="A162" s="80"/>
      <c r="B162" s="80"/>
      <c r="C162" s="35" t="str">
        <f>'[1]07_IM'!U45</f>
        <v>03_IM_D015_20_5079</v>
      </c>
      <c r="D162" s="35" t="str">
        <f>'[1]07_IM'!P45</f>
        <v>IMPIANTI MECCANICI_IMPIANTO TUBAZIONI IDRONICHE &amp; IDRICO SANITARIO_TL - P1</v>
      </c>
      <c r="E162" s="27" t="s">
        <v>7</v>
      </c>
      <c r="F162" s="18" t="s">
        <v>7</v>
      </c>
    </row>
    <row r="163" spans="1:6" s="37" customFormat="1" ht="30" customHeight="1" x14ac:dyDescent="0.25">
      <c r="A163" s="80"/>
      <c r="B163" s="80"/>
      <c r="C163" s="35" t="str">
        <f>'[1]07_IM'!U46</f>
        <v>03_IM_D016_20_5079</v>
      </c>
      <c r="D163" s="35" t="str">
        <f>'[1]07_IM'!P46</f>
        <v>IMPIANTI MECCANICI_IMPIANTO TUBAZIONI IDRONICHE &amp; IDRICO SANITARIO_TL - COPERTURA</v>
      </c>
      <c r="E163" s="27" t="s">
        <v>7</v>
      </c>
      <c r="F163" s="18" t="s">
        <v>7</v>
      </c>
    </row>
    <row r="164" spans="1:6" s="37" customFormat="1" ht="30" customHeight="1" x14ac:dyDescent="0.25">
      <c r="A164" s="80"/>
      <c r="B164" s="80"/>
      <c r="C164" s="35" t="str">
        <f>'[1]07_IM'!U47</f>
        <v>01_IM_H001_20_5079</v>
      </c>
      <c r="D164" s="35" t="str">
        <f>'[1]07_IM'!P47</f>
        <v>IMPIANTI MECCANICI_SCHEMA IMPIANTO DI CONDIZIONAMENTO_K2X</v>
      </c>
      <c r="E164" s="27" t="s">
        <v>7</v>
      </c>
      <c r="F164" s="18" t="s">
        <v>7</v>
      </c>
    </row>
    <row r="165" spans="1:6" s="37" customFormat="1" ht="30" customHeight="1" x14ac:dyDescent="0.25">
      <c r="A165" s="80"/>
      <c r="B165" s="80"/>
      <c r="C165" s="35" t="str">
        <f>'[1]07_IM'!U48</f>
        <v>01_IM_H002_20_5079</v>
      </c>
      <c r="D165" s="35" t="str">
        <f>'[1]07_IM'!P48</f>
        <v>IMPIANTI MECCANICI_SCHEMA IMPIANTO CENTRALE IDRICA_K2X</v>
      </c>
      <c r="E165" s="27" t="s">
        <v>7</v>
      </c>
      <c r="F165" s="18" t="s">
        <v>7</v>
      </c>
    </row>
    <row r="166" spans="1:6" s="37" customFormat="1" ht="30" customHeight="1" x14ac:dyDescent="0.25">
      <c r="A166" s="80"/>
      <c r="B166" s="80"/>
      <c r="C166" s="35" t="str">
        <f>'[1]07_IM'!U49</f>
        <v>01_IM_H003_20_5079</v>
      </c>
      <c r="D166" s="35" t="str">
        <f>'[1]07_IM'!P49</f>
        <v>IMPIANTI MECCANICI_SCHEMA UTA_K2X</v>
      </c>
      <c r="E166" s="27" t="s">
        <v>7</v>
      </c>
      <c r="F166" s="18" t="s">
        <v>7</v>
      </c>
    </row>
    <row r="167" spans="1:6" s="37" customFormat="1" ht="30" customHeight="1" x14ac:dyDescent="0.25">
      <c r="A167" s="80"/>
      <c r="B167" s="80"/>
      <c r="C167" s="35" t="str">
        <f>'[1]07_IM'!U50</f>
        <v>03_IM_H001_20_5079</v>
      </c>
      <c r="D167" s="35" t="str">
        <f>'[1]07_IM'!P50</f>
        <v>IMPIANTI MECCANICI_SCHEMA IMPIANTO DI CONDIZIONAMENTO_TL</v>
      </c>
      <c r="E167" s="27" t="s">
        <v>7</v>
      </c>
      <c r="F167" s="18" t="s">
        <v>7</v>
      </c>
    </row>
    <row r="168" spans="1:6" s="37" customFormat="1" ht="30" customHeight="1" x14ac:dyDescent="0.25">
      <c r="A168" s="80"/>
      <c r="B168" s="80"/>
      <c r="C168" s="35" t="str">
        <f>'[1]07_IM'!U51</f>
        <v>03_IM_H002_20_5079</v>
      </c>
      <c r="D168" s="35" t="str">
        <f>'[1]07_IM'!P51</f>
        <v>IMPIANTI MECCANICI_SCHEMA UTA_TL</v>
      </c>
      <c r="E168" s="27" t="s">
        <v>7</v>
      </c>
      <c r="F168" s="18" t="s">
        <v>7</v>
      </c>
    </row>
    <row r="169" spans="1:6" s="37" customFormat="1" ht="30" customHeight="1" x14ac:dyDescent="0.25">
      <c r="A169" s="80"/>
      <c r="B169" s="80"/>
      <c r="C169" s="35" t="str">
        <f>'[1]07_IM'!U52</f>
        <v>00_IM_B001_20_5079</v>
      </c>
      <c r="D169" s="35" t="str">
        <f>'[1]07_IM'!P52</f>
        <v>IMPIANTI MECCANICI_STATO DI FATTO_PLANIMETRIA GENERALE</v>
      </c>
      <c r="E169" s="27" t="s">
        <v>7</v>
      </c>
      <c r="F169" s="18" t="s">
        <v>7</v>
      </c>
    </row>
    <row r="170" spans="1:6" s="37" customFormat="1" ht="30" customHeight="1" x14ac:dyDescent="0.25">
      <c r="A170" s="80"/>
      <c r="B170" s="80"/>
      <c r="C170" s="35" t="str">
        <f>'[1]07_IM'!U53</f>
        <v>00_IM_B002_20_5079</v>
      </c>
      <c r="D170" s="35" t="str">
        <f>'[1]07_IM'!P53</f>
        <v>IMPIANTI MECCANICI_PROGETTO_PLANIMETRIA GENERALE</v>
      </c>
      <c r="E170" s="27" t="s">
        <v>7</v>
      </c>
      <c r="F170" s="18" t="s">
        <v>7</v>
      </c>
    </row>
    <row r="171" spans="1:6" s="37" customFormat="1" ht="30" customHeight="1" x14ac:dyDescent="0.25">
      <c r="A171" s="80"/>
      <c r="B171" s="80"/>
      <c r="C171" s="35" t="str">
        <f>'[1]07_IM'!U54</f>
        <v>00_IM_B003_20_5079</v>
      </c>
      <c r="D171" s="35" t="str">
        <f>'[1]07_IM'!P54</f>
        <v>IMPIANTI MECCANICI_PLANIMETRIA RETE ESTERNE ANTICENDIO_K2X &amp; K2</v>
      </c>
      <c r="E171" s="27" t="s">
        <v>7</v>
      </c>
      <c r="F171" s="18" t="s">
        <v>7</v>
      </c>
    </row>
    <row r="172" spans="1:6" s="37" customFormat="1" ht="30" customHeight="1" x14ac:dyDescent="0.25">
      <c r="A172" s="80"/>
      <c r="B172" s="80"/>
      <c r="C172" s="35" t="str">
        <f>'[1]07_IM'!U55</f>
        <v>01_IM_D017_20_5079</v>
      </c>
      <c r="D172" s="35" t="str">
        <f>'[1]07_IM'!P55</f>
        <v>IMPIANTI MECCANICI_IMPIANTO ANTINCENDIO PT_K2X</v>
      </c>
      <c r="E172" s="27" t="s">
        <v>7</v>
      </c>
      <c r="F172" s="18" t="s">
        <v>7</v>
      </c>
    </row>
    <row r="173" spans="1:6" s="37" customFormat="1" ht="30" customHeight="1" x14ac:dyDescent="0.25">
      <c r="A173" s="80"/>
      <c r="B173" s="80"/>
      <c r="C173" s="35" t="str">
        <f>'[1]07_IM'!U56</f>
        <v>01_IM_D018_20_5079</v>
      </c>
      <c r="D173" s="35" t="str">
        <f>'[1]07_IM'!P56</f>
        <v>IMPIANTI MECCANICI_IMPIANTO ANTINCENDIO "BP1" PT &amp; P1_K2X "BP1"</v>
      </c>
      <c r="E173" s="27" t="s">
        <v>7</v>
      </c>
      <c r="F173" s="18" t="s">
        <v>7</v>
      </c>
    </row>
    <row r="174" spans="1:6" s="37" customFormat="1" ht="30" customHeight="1" x14ac:dyDescent="0.25">
      <c r="A174" s="80"/>
      <c r="B174" s="80"/>
      <c r="C174" s="35" t="str">
        <f>'[1]07_IM'!U57</f>
        <v>02_IM_D001_20_5079</v>
      </c>
      <c r="D174" s="35" t="str">
        <f>'[1]07_IM'!P57</f>
        <v>IMPIANTI MECCANICI_IMPIANTO ANTINCENDIO_MAGAZZINO MP</v>
      </c>
      <c r="E174" s="27" t="s">
        <v>7</v>
      </c>
      <c r="F174" s="18" t="s">
        <v>7</v>
      </c>
    </row>
    <row r="175" spans="1:6" s="37" customFormat="1" ht="30" customHeight="1" x14ac:dyDescent="0.25">
      <c r="A175" s="80"/>
      <c r="B175" s="80"/>
      <c r="C175" s="35" t="str">
        <f>'[1]07_IM'!U58</f>
        <v>00_IM_H001_20_5079</v>
      </c>
      <c r="D175" s="35" t="str">
        <f>'[1]07_IM'!P58</f>
        <v>IMPIANTI MECCANICI_SCHEMA IMPIANTO ANTINCENDIO_</v>
      </c>
      <c r="E175" s="27" t="s">
        <v>7</v>
      </c>
      <c r="F175" s="18" t="s">
        <v>7</v>
      </c>
    </row>
    <row r="176" spans="1:6" s="37" customFormat="1" ht="30" customHeight="1" x14ac:dyDescent="0.25">
      <c r="A176" s="80"/>
      <c r="B176" s="80"/>
      <c r="C176" s="35" t="str">
        <f>'[1]07_IM'!U59</f>
        <v>01_IM_N001_20_5079</v>
      </c>
      <c r="D176" s="35" t="str">
        <f>'[1]07_IM'!P59</f>
        <v>IMPIANTI MECCANICI_LAY OUT CENTRALE TERMICA_K2X</v>
      </c>
      <c r="E176" s="27" t="s">
        <v>7</v>
      </c>
      <c r="F176" s="18" t="s">
        <v>7</v>
      </c>
    </row>
    <row r="177" spans="1:6" s="37" customFormat="1" ht="30" customHeight="1" thickBot="1" x14ac:dyDescent="0.3">
      <c r="A177" s="80"/>
      <c r="B177" s="80"/>
      <c r="C177" s="35" t="str">
        <f>'[1]07_IM'!U60</f>
        <v>00_IM_N001_20_5079</v>
      </c>
      <c r="D177" s="35" t="str">
        <f>'[1]07_IM'!P60</f>
        <v>IMPIANTI MECCANICI_LAY OUT CENTRALE ANTINCENDIO_</v>
      </c>
      <c r="E177" s="27" t="s">
        <v>7</v>
      </c>
      <c r="F177" s="18" t="s">
        <v>7</v>
      </c>
    </row>
    <row r="178" spans="1:6" s="37" customFormat="1" ht="30" customHeight="1" x14ac:dyDescent="0.25">
      <c r="A178" s="80"/>
      <c r="B178" s="81" t="s">
        <v>15</v>
      </c>
      <c r="C178" s="39" t="str">
        <f>'[1]08_IE_'!U11</f>
        <v>99_IE_RT01_30_5079</v>
      </c>
      <c r="D178" s="38" t="str">
        <f>'[1]08_IE_'!P11</f>
        <v>IMPIANTI ELETTRICI E SPECIALI_RELAZIONE TECNICA DESCRITTIVA_</v>
      </c>
      <c r="E178" s="26" t="s">
        <v>7</v>
      </c>
      <c r="F178" s="36" t="s">
        <v>7</v>
      </c>
    </row>
    <row r="179" spans="1:6" s="37" customFormat="1" ht="30" customHeight="1" x14ac:dyDescent="0.25">
      <c r="A179" s="80"/>
      <c r="B179" s="82"/>
      <c r="C179" s="40" t="str">
        <f>'[1]08_IE_'!U12</f>
        <v>99_IE_RT02_30_5079</v>
      </c>
      <c r="D179" s="35" t="str">
        <f>'[1]08_IE_'!P12</f>
        <v>IMPIANTI ELETTRICI E SPECIALI_RELAZIONE TECNICA ILLUMINAZIONE ESTERNA_</v>
      </c>
      <c r="E179" s="27" t="s">
        <v>7</v>
      </c>
      <c r="F179" s="18" t="s">
        <v>7</v>
      </c>
    </row>
    <row r="180" spans="1:6" s="37" customFormat="1" ht="30" customHeight="1" x14ac:dyDescent="0.25">
      <c r="A180" s="80"/>
      <c r="B180" s="82"/>
      <c r="C180" s="40" t="str">
        <f>'[1]08_IE_'!U13</f>
        <v>00_IE_B001_30_5079</v>
      </c>
      <c r="D180" s="35" t="str">
        <f>'[1]08_IE_'!P13</f>
        <v>IMPIANTI ELETTRICI E SPECIALI_DISTRIBUZIONE VIE CAVI PRINCIPALI_PLANIMETRIA GENERALE</v>
      </c>
      <c r="E180" s="27" t="s">
        <v>7</v>
      </c>
      <c r="F180" s="18" t="s">
        <v>7</v>
      </c>
    </row>
    <row r="181" spans="1:6" s="37" customFormat="1" ht="30" customHeight="1" x14ac:dyDescent="0.25">
      <c r="A181" s="80"/>
      <c r="B181" s="82"/>
      <c r="C181" s="40" t="str">
        <f>'[1]08_IE_'!U14</f>
        <v>00_IE_B002_30_5079</v>
      </c>
      <c r="D181" s="35" t="str">
        <f>'[1]08_IE_'!P14</f>
        <v>IMPIANTI ELETTRICI E SPECIALI_IMPIANTI DI ILLUMINAZIONE E VIDEOSORVEGLIANZA_PLANIMETRIA GENERALE</v>
      </c>
      <c r="E181" s="27" t="s">
        <v>7</v>
      </c>
      <c r="F181" s="18" t="s">
        <v>7</v>
      </c>
    </row>
    <row r="182" spans="1:6" s="37" customFormat="1" ht="30" customHeight="1" x14ac:dyDescent="0.25">
      <c r="A182" s="80"/>
      <c r="B182" s="82"/>
      <c r="C182" s="40" t="str">
        <f>'[1]08_IE_'!U15</f>
        <v>01_IE_D001_30_5079</v>
      </c>
      <c r="D182" s="35" t="str">
        <f>'[1]08_IE_'!P15</f>
        <v>IMPIANTI ELETTRICI E SPECIALI_DISTRIBUZIONE PRINCIPALE E QUADRI_EDIFICIO PRODUTTIVO -1</v>
      </c>
      <c r="E182" s="27" t="s">
        <v>7</v>
      </c>
      <c r="F182" s="18" t="s">
        <v>7</v>
      </c>
    </row>
    <row r="183" spans="1:6" s="37" customFormat="1" ht="30" customHeight="1" x14ac:dyDescent="0.25">
      <c r="A183" s="80"/>
      <c r="B183" s="82"/>
      <c r="C183" s="40" t="str">
        <f>'[1]08_IE_'!U16</f>
        <v>01_IE_D002_30_5079</v>
      </c>
      <c r="D183" s="35" t="str">
        <f>'[1]08_IE_'!P16</f>
        <v>IMPIANTI ELETTRICI E SPECIALI_DISTRIBUZIONE PRINCIPALE E QUADRI_EDIFICIO PRODUTTIVO -2</v>
      </c>
      <c r="E183" s="27" t="s">
        <v>7</v>
      </c>
      <c r="F183" s="18" t="s">
        <v>7</v>
      </c>
    </row>
    <row r="184" spans="1:6" s="37" customFormat="1" ht="30" customHeight="1" x14ac:dyDescent="0.25">
      <c r="A184" s="80"/>
      <c r="B184" s="82"/>
      <c r="C184" s="40" t="str">
        <f>'[1]08_IE_'!U17</f>
        <v>01_IE_D003_30_5079</v>
      </c>
      <c r="D184" s="35" t="str">
        <f>'[1]08_IE_'!P17</f>
        <v>IMPIANTI ELETTRICI E SPECIALI_DISTRIBUZIONE PRINCIPALE E QUADRI_PALAZZINE INTERNE</v>
      </c>
      <c r="E184" s="27" t="s">
        <v>7</v>
      </c>
      <c r="F184" s="18" t="s">
        <v>7</v>
      </c>
    </row>
    <row r="185" spans="1:6" s="37" customFormat="1" ht="30" customHeight="1" x14ac:dyDescent="0.25">
      <c r="A185" s="80"/>
      <c r="B185" s="82"/>
      <c r="C185" s="40" t="str">
        <f>'[1]08_IE_'!U18</f>
        <v>01_IE_D004_30_5079</v>
      </c>
      <c r="D185" s="35" t="str">
        <f>'[1]08_IE_'!P18</f>
        <v>IMPIANTI ELETTRICI E SPECIALI_FORZA MOTRICE E RETE DATI_EDIFICIO PRODUTTIVO -1</v>
      </c>
      <c r="E185" s="27" t="s">
        <v>7</v>
      </c>
      <c r="F185" s="18" t="s">
        <v>7</v>
      </c>
    </row>
    <row r="186" spans="1:6" s="37" customFormat="1" ht="30" customHeight="1" x14ac:dyDescent="0.25">
      <c r="A186" s="80"/>
      <c r="B186" s="82"/>
      <c r="C186" s="40" t="str">
        <f>'[1]08_IE_'!U19</f>
        <v>01_IE_D005_30_5079</v>
      </c>
      <c r="D186" s="35" t="str">
        <f>'[1]08_IE_'!P19</f>
        <v>IMPIANTI ELETTRICI E SPECIALI_FORZA MOTRICE E RETE DATI_EDIFICIO PRODUTTIVO -2</v>
      </c>
      <c r="E186" s="27" t="s">
        <v>7</v>
      </c>
      <c r="F186" s="18" t="s">
        <v>7</v>
      </c>
    </row>
    <row r="187" spans="1:6" s="37" customFormat="1" ht="30" customHeight="1" x14ac:dyDescent="0.25">
      <c r="A187" s="80"/>
      <c r="B187" s="82"/>
      <c r="C187" s="40" t="str">
        <f>'[1]08_IE_'!U20</f>
        <v>01_IE_D006_30_5079</v>
      </c>
      <c r="D187" s="35" t="str">
        <f>'[1]08_IE_'!P20</f>
        <v>IMPIANTI ELETTRICI E SPECIALI_FORZA MOTRICE E RETE DATI_PALAZZINE INTERNE</v>
      </c>
      <c r="E187" s="27" t="s">
        <v>7</v>
      </c>
      <c r="F187" s="18" t="s">
        <v>7</v>
      </c>
    </row>
    <row r="188" spans="1:6" s="37" customFormat="1" ht="30" customHeight="1" x14ac:dyDescent="0.25">
      <c r="A188" s="80"/>
      <c r="B188" s="82"/>
      <c r="C188" s="40" t="str">
        <f>'[1]08_IE_'!U21</f>
        <v>01_IE_D007_30_5079</v>
      </c>
      <c r="D188" s="35" t="str">
        <f>'[1]08_IE_'!P21</f>
        <v>IMPIANTI ELETTRICI E SPECIALI_ILLUMINAZIONE ORDINARIA E DI EMERGENZA_EDIFICIO PRODUTTIVO -1</v>
      </c>
      <c r="E188" s="27" t="s">
        <v>7</v>
      </c>
      <c r="F188" s="18" t="s">
        <v>7</v>
      </c>
    </row>
    <row r="189" spans="1:6" s="37" customFormat="1" ht="30" customHeight="1" x14ac:dyDescent="0.25">
      <c r="A189" s="80"/>
      <c r="B189" s="82"/>
      <c r="C189" s="40" t="str">
        <f>'[1]08_IE_'!U22</f>
        <v>01_IE_D008_30_5079</v>
      </c>
      <c r="D189" s="35" t="str">
        <f>'[1]08_IE_'!P22</f>
        <v>IMPIANTI ELETTRICI E SPECIALI_ILLUMINAZIONE ORDINARIA E DI EMERGENZA_EDIFICIO PRODUTTIVO -2</v>
      </c>
      <c r="E189" s="27" t="s">
        <v>7</v>
      </c>
      <c r="F189" s="18" t="s">
        <v>7</v>
      </c>
    </row>
    <row r="190" spans="1:6" s="37" customFormat="1" ht="30" customHeight="1" x14ac:dyDescent="0.25">
      <c r="A190" s="80"/>
      <c r="B190" s="82"/>
      <c r="C190" s="40" t="str">
        <f>'[1]08_IE_'!U23</f>
        <v>01_IE_D009_30_5079</v>
      </c>
      <c r="D190" s="35" t="str">
        <f>'[1]08_IE_'!P23</f>
        <v>IMPIANTI ELETTRICI E SPECIALI_ILLUMINAZIONE ORDINARIA E DI EMERGENZA_PALAZZINE INTERNE</v>
      </c>
      <c r="E190" s="27" t="s">
        <v>7</v>
      </c>
      <c r="F190" s="18" t="s">
        <v>7</v>
      </c>
    </row>
    <row r="191" spans="1:6" s="37" customFormat="1" ht="30" customHeight="1" x14ac:dyDescent="0.25">
      <c r="A191" s="80"/>
      <c r="B191" s="82"/>
      <c r="C191" s="40" t="str">
        <f>'[1]08_IE_'!U24</f>
        <v>01_IE_D010_30_5079</v>
      </c>
      <c r="D191" s="35" t="str">
        <f>'[1]08_IE_'!P24</f>
        <v>IMPIANTI ELETTRICI E SPECIALI_IMPIANTI SPECIALI E SICUREZZA_EDIFICIO PRODUTTIVO -1</v>
      </c>
      <c r="E191" s="27" t="s">
        <v>7</v>
      </c>
      <c r="F191" s="18" t="s">
        <v>7</v>
      </c>
    </row>
    <row r="192" spans="1:6" s="37" customFormat="1" ht="30" customHeight="1" x14ac:dyDescent="0.25">
      <c r="A192" s="80"/>
      <c r="B192" s="82"/>
      <c r="C192" s="40" t="str">
        <f>'[1]08_IE_'!U25</f>
        <v>01_IE_D011_30_5079</v>
      </c>
      <c r="D192" s="35" t="str">
        <f>'[1]08_IE_'!P25</f>
        <v>IMPIANTI ELETTRICI E SPECIALI_IMPIANTI SPECIALI E SICUREZZA_EDIFICIO PRODUTTIVO -2</v>
      </c>
      <c r="E192" s="27" t="s">
        <v>7</v>
      </c>
      <c r="F192" s="18" t="s">
        <v>7</v>
      </c>
    </row>
    <row r="193" spans="1:6" s="37" customFormat="1" ht="30" customHeight="1" x14ac:dyDescent="0.25">
      <c r="A193" s="80"/>
      <c r="B193" s="82"/>
      <c r="C193" s="40" t="str">
        <f>'[1]08_IE_'!U26</f>
        <v>01_IE_D012_30_5079</v>
      </c>
      <c r="D193" s="35" t="str">
        <f>'[1]08_IE_'!P26</f>
        <v>IMPIANTI ELETTRICI E SPECIALI_IMPIANTI SPECIALI E SICUREZZA_PALAZZINE INTERNE</v>
      </c>
      <c r="E193" s="27" t="s">
        <v>7</v>
      </c>
      <c r="F193" s="18" t="s">
        <v>7</v>
      </c>
    </row>
    <row r="194" spans="1:6" s="37" customFormat="1" ht="30" customHeight="1" x14ac:dyDescent="0.25">
      <c r="A194" s="80"/>
      <c r="B194" s="82"/>
      <c r="C194" s="40" t="str">
        <f>'[1]08_IE_'!U27</f>
        <v>01_IE_D013_30_5079</v>
      </c>
      <c r="D194" s="35" t="str">
        <f>'[1]08_IE_'!P27</f>
        <v>IMPIANTI ELETTRICI E SPECIALI_IMPIANTO FOTOVOLTAICO_EDIFICIO PRODUTTIVO</v>
      </c>
      <c r="E194" s="27" t="s">
        <v>7</v>
      </c>
      <c r="F194" s="18" t="s">
        <v>7</v>
      </c>
    </row>
    <row r="195" spans="1:6" s="37" customFormat="1" ht="30" customHeight="1" x14ac:dyDescent="0.25">
      <c r="A195" s="80"/>
      <c r="B195" s="82"/>
      <c r="C195" s="40" t="str">
        <f>'[1]08_IE_'!U28</f>
        <v>01_IE_D014_30_5079</v>
      </c>
      <c r="D195" s="35" t="str">
        <f>'[1]08_IE_'!P28</f>
        <v>IMPIANTI ELETTRICI E SPECIALI_IMPIANTI ELETTRICI E SPECIALI CUNICOLI INTERRATI_EDIFICIO PRODUTTIVO</v>
      </c>
      <c r="E195" s="27" t="s">
        <v>7</v>
      </c>
      <c r="F195" s="18" t="s">
        <v>7</v>
      </c>
    </row>
    <row r="196" spans="1:6" s="37" customFormat="1" ht="30" customHeight="1" x14ac:dyDescent="0.25">
      <c r="A196" s="80"/>
      <c r="B196" s="82"/>
      <c r="C196" s="40" t="str">
        <f>'[1]08_IE_'!U29</f>
        <v>01_IE_D015_30_5079</v>
      </c>
      <c r="D196" s="35" t="str">
        <f>'[1]08_IE_'!P29</f>
        <v>IMPIANTI ELETTRICI E SPECIALI_IMPIANTI ELETTRICI E SPECIALI COPERTURA_EDIFICIO PRODUTTIVO</v>
      </c>
      <c r="E196" s="27" t="s">
        <v>7</v>
      </c>
      <c r="F196" s="18" t="s">
        <v>7</v>
      </c>
    </row>
    <row r="197" spans="1:6" s="37" customFormat="1" ht="30" customHeight="1" x14ac:dyDescent="0.25">
      <c r="A197" s="80"/>
      <c r="B197" s="82"/>
      <c r="C197" s="40" t="str">
        <f>'[1]08_IE_'!U30</f>
        <v>03_IE_D016_30_5079</v>
      </c>
      <c r="D197" s="35" t="str">
        <f>'[1]08_IE_'!P30</f>
        <v>IMPIANTI ELETTRICI E SPECIALI_DISTRIBUZIONE PRINCIPALE E QUADRI_PIANO INTERRATO PALAZZINA SERVIZI</v>
      </c>
      <c r="E197" s="27" t="s">
        <v>7</v>
      </c>
      <c r="F197" s="18" t="s">
        <v>7</v>
      </c>
    </row>
    <row r="198" spans="1:6" s="37" customFormat="1" ht="30" customHeight="1" x14ac:dyDescent="0.25">
      <c r="A198" s="80"/>
      <c r="B198" s="82"/>
      <c r="C198" s="40" t="str">
        <f>'[1]08_IE_'!U31</f>
        <v>03_IE_D017_30_5079</v>
      </c>
      <c r="D198" s="35" t="str">
        <f>'[1]08_IE_'!P31</f>
        <v>IMPIANTI ELETTRICI E SPECIALI_DISTRIBUZIONE PRINCIPALE E QUADRI_PIANO TERRA PALAZZINA SERVIZI</v>
      </c>
      <c r="E198" s="27" t="s">
        <v>7</v>
      </c>
      <c r="F198" s="18" t="s">
        <v>7</v>
      </c>
    </row>
    <row r="199" spans="1:6" s="37" customFormat="1" ht="30" customHeight="1" x14ac:dyDescent="0.25">
      <c r="A199" s="80"/>
      <c r="B199" s="82"/>
      <c r="C199" s="40" t="str">
        <f>'[1]08_IE_'!U32</f>
        <v>03_IE_D018_30_5079</v>
      </c>
      <c r="D199" s="35" t="str">
        <f>'[1]08_IE_'!P32</f>
        <v>IMPIANTI ELETTRICI E SPECIALI_DISTRIBUZIONE PRINCIPALE E QUADRI_PIANO PRIMO PALAZZINA SERVIZI</v>
      </c>
      <c r="E199" s="27" t="s">
        <v>7</v>
      </c>
      <c r="F199" s="18" t="s">
        <v>7</v>
      </c>
    </row>
    <row r="200" spans="1:6" s="37" customFormat="1" ht="30" customHeight="1" x14ac:dyDescent="0.25">
      <c r="A200" s="80"/>
      <c r="B200" s="82"/>
      <c r="C200" s="40" t="str">
        <f>'[1]08_IE_'!U33</f>
        <v>03_IE_D019_30_5079</v>
      </c>
      <c r="D200" s="35" t="str">
        <f>'[1]08_IE_'!P33</f>
        <v>IMPIANTI ELETTRICI E SPECIALI_FORZA MOTRICE E RETE DATI_PIANO INTERRATO PALAZZINA SERVIZI</v>
      </c>
      <c r="E200" s="27" t="s">
        <v>7</v>
      </c>
      <c r="F200" s="18" t="s">
        <v>7</v>
      </c>
    </row>
    <row r="201" spans="1:6" s="37" customFormat="1" ht="30" customHeight="1" x14ac:dyDescent="0.25">
      <c r="A201" s="80"/>
      <c r="B201" s="82"/>
      <c r="C201" s="40" t="str">
        <f>'[1]08_IE_'!U34</f>
        <v>03_IE_D020_30_5079</v>
      </c>
      <c r="D201" s="35" t="str">
        <f>'[1]08_IE_'!P34</f>
        <v>IMPIANTI ELETTRICI E SPECIALI_FORZA MOTRICE E RETE DATI_PIANO TERRA PALAZZINA SERVIZI</v>
      </c>
      <c r="E201" s="27" t="s">
        <v>7</v>
      </c>
      <c r="F201" s="18" t="s">
        <v>7</v>
      </c>
    </row>
    <row r="202" spans="1:6" s="37" customFormat="1" ht="30" customHeight="1" x14ac:dyDescent="0.25">
      <c r="A202" s="80"/>
      <c r="B202" s="82"/>
      <c r="C202" s="40" t="str">
        <f>'[1]08_IE_'!U35</f>
        <v>03_IE_D021_30_5079</v>
      </c>
      <c r="D202" s="35" t="str">
        <f>'[1]08_IE_'!P35</f>
        <v>IMPIANTI ELETTRICI E SPECIALI_FORZA MOTRICE E RETE DATI_PIANO PRIMO PALAZZINA SERVIZI</v>
      </c>
      <c r="E202" s="27" t="s">
        <v>7</v>
      </c>
      <c r="F202" s="18" t="s">
        <v>7</v>
      </c>
    </row>
    <row r="203" spans="1:6" s="37" customFormat="1" ht="30" customHeight="1" x14ac:dyDescent="0.25">
      <c r="A203" s="80"/>
      <c r="B203" s="82"/>
      <c r="C203" s="40" t="str">
        <f>'[1]08_IE_'!U36</f>
        <v>03_IE_D022_30_5079</v>
      </c>
      <c r="D203" s="35" t="str">
        <f>'[1]08_IE_'!P36</f>
        <v>IMPIANTI ELETTRICI E SPECIALI_ILLUMINAZIONE ORDINARIA E DI EMERGENZA_PIANO INTERRATO PALAZZINA SERVIZI</v>
      </c>
      <c r="E203" s="27" t="s">
        <v>7</v>
      </c>
      <c r="F203" s="18" t="s">
        <v>7</v>
      </c>
    </row>
    <row r="204" spans="1:6" s="37" customFormat="1" ht="30" customHeight="1" x14ac:dyDescent="0.25">
      <c r="A204" s="80"/>
      <c r="B204" s="82"/>
      <c r="C204" s="40" t="str">
        <f>'[1]08_IE_'!U37</f>
        <v>03_IE_D023_30_5079</v>
      </c>
      <c r="D204" s="35" t="str">
        <f>'[1]08_IE_'!P37</f>
        <v>IMPIANTI ELETTRICI E SPECIALI_ILLUMINAZIONE ORDINARIA E DI EMERGENZA_PIANO TERRA PALAZZINA SERVIZI</v>
      </c>
      <c r="E204" s="27" t="s">
        <v>7</v>
      </c>
      <c r="F204" s="18" t="s">
        <v>7</v>
      </c>
    </row>
    <row r="205" spans="1:6" s="37" customFormat="1" ht="30" customHeight="1" x14ac:dyDescent="0.25">
      <c r="A205" s="80"/>
      <c r="B205" s="82"/>
      <c r="C205" s="40" t="str">
        <f>'[1]08_IE_'!U38</f>
        <v>03_IE_D024_30_5079</v>
      </c>
      <c r="D205" s="35" t="str">
        <f>'[1]08_IE_'!P38</f>
        <v>IMPIANTI ELETTRICI E SPECIALI_ILLUMINAZIONE ORDINARIA E DI EMERGENZA_PIANO PRIMO PALAZZINA SERVIZI</v>
      </c>
      <c r="E205" s="27" t="s">
        <v>7</v>
      </c>
      <c r="F205" s="18" t="s">
        <v>7</v>
      </c>
    </row>
    <row r="206" spans="1:6" s="37" customFormat="1" ht="30" customHeight="1" x14ac:dyDescent="0.25">
      <c r="A206" s="80"/>
      <c r="B206" s="82"/>
      <c r="C206" s="40" t="str">
        <f>'[1]08_IE_'!U39</f>
        <v>03_IE_D025_30_5079</v>
      </c>
      <c r="D206" s="35" t="str">
        <f>'[1]08_IE_'!P39</f>
        <v>IMPIANTI ELETTRICI E SPECIALI_IMPIANTI SPECIALI E SICUREZZA_PIANO INTERRATO PALAZZINA SERVIZI</v>
      </c>
      <c r="E206" s="27" t="s">
        <v>7</v>
      </c>
      <c r="F206" s="18" t="s">
        <v>7</v>
      </c>
    </row>
    <row r="207" spans="1:6" s="37" customFormat="1" ht="30" customHeight="1" x14ac:dyDescent="0.25">
      <c r="A207" s="80"/>
      <c r="B207" s="82"/>
      <c r="C207" s="40" t="str">
        <f>'[1]08_IE_'!U40</f>
        <v>03_IE_D026_30_5079</v>
      </c>
      <c r="D207" s="35" t="str">
        <f>'[1]08_IE_'!P40</f>
        <v>IMPIANTI ELETTRICI E SPECIALI_IMPIANTI SPECIALI E SICUREZZA_PIANO TERRA PALAZZINA SERVIZI</v>
      </c>
      <c r="E207" s="27" t="s">
        <v>7</v>
      </c>
      <c r="F207" s="18" t="s">
        <v>7</v>
      </c>
    </row>
    <row r="208" spans="1:6" s="37" customFormat="1" ht="30" customHeight="1" x14ac:dyDescent="0.25">
      <c r="A208" s="80"/>
      <c r="B208" s="82"/>
      <c r="C208" s="40" t="str">
        <f>'[1]08_IE_'!U41</f>
        <v>03_IE_D027_30_5079</v>
      </c>
      <c r="D208" s="35" t="str">
        <f>'[1]08_IE_'!P41</f>
        <v>IMPIANTI ELETTRICI E SPECIALI_IMPIANTI SPECIALI E SICUREZZA_PIANO PRIMO PALAZZINA SERVIZI</v>
      </c>
      <c r="E208" s="27" t="s">
        <v>7</v>
      </c>
      <c r="F208" s="18" t="s">
        <v>7</v>
      </c>
    </row>
    <row r="209" spans="1:6" s="37" customFormat="1" ht="30" customHeight="1" x14ac:dyDescent="0.25">
      <c r="A209" s="80"/>
      <c r="B209" s="82"/>
      <c r="C209" s="40" t="str">
        <f>'[1]08_IE_'!U42</f>
        <v>03_IE_D028_30_5079</v>
      </c>
      <c r="D209" s="35" t="str">
        <f>'[1]08_IE_'!P42</f>
        <v>IMPIANTI ELETTRICI E SPECIALI_IMPIANTI ELETTRICI E SPECIALI_PIANO COPERTURA PALAZZINA SERVIZI</v>
      </c>
      <c r="E209" s="27" t="s">
        <v>7</v>
      </c>
      <c r="F209" s="18" t="s">
        <v>7</v>
      </c>
    </row>
    <row r="210" spans="1:6" s="37" customFormat="1" ht="30" customHeight="1" x14ac:dyDescent="0.25">
      <c r="A210" s="80"/>
      <c r="B210" s="82"/>
      <c r="C210" s="40" t="str">
        <f>'[1]08_IE_'!U43</f>
        <v>00_IE_D029_30_5079</v>
      </c>
      <c r="D210" s="35" t="str">
        <f>'[1]08_IE_'!P43</f>
        <v>IMPIANTI ELETTRICI E SPECIALI_IMPIANTO FOTOVOLTAICO_PENSILINE PARCHEGGI ESTERNI</v>
      </c>
      <c r="E210" s="27" t="s">
        <v>7</v>
      </c>
      <c r="F210" s="18" t="s">
        <v>7</v>
      </c>
    </row>
    <row r="211" spans="1:6" s="37" customFormat="1" ht="30" customHeight="1" x14ac:dyDescent="0.25">
      <c r="A211" s="80"/>
      <c r="B211" s="82"/>
      <c r="C211" s="40" t="str">
        <f>'[1]08_IE_'!U44</f>
        <v>99_IE_H001_30_5079</v>
      </c>
      <c r="D211" s="35" t="str">
        <f>'[1]08_IE_'!P44</f>
        <v>IMPIANTI ELETTRICI E SPECIALI_SCHEMA A BLOCCHI DISTRIBUZIONE ENERGIA ELETTRICA_MEDIA TENSIONE</v>
      </c>
      <c r="E211" s="27" t="s">
        <v>7</v>
      </c>
      <c r="F211" s="18" t="s">
        <v>7</v>
      </c>
    </row>
    <row r="212" spans="1:6" s="37" customFormat="1" ht="30" customHeight="1" x14ac:dyDescent="0.25">
      <c r="A212" s="80"/>
      <c r="B212" s="82"/>
      <c r="C212" s="40" t="str">
        <f>'[1]08_IE_'!U45</f>
        <v>99_IE_H002_30_5079</v>
      </c>
      <c r="D212" s="35" t="str">
        <f>'[1]08_IE_'!P45</f>
        <v>IMPIANTI ELETTRICI E SPECIALI_SCHEMA A BLOCCHI DISTRIBUZIONE ENERGIA ELETTRICA_BASSA TENSIONE</v>
      </c>
      <c r="E212" s="27" t="s">
        <v>7</v>
      </c>
      <c r="F212" s="18" t="s">
        <v>7</v>
      </c>
    </row>
    <row r="213" spans="1:6" s="37" customFormat="1" ht="30" customHeight="1" x14ac:dyDescent="0.25">
      <c r="A213" s="80"/>
      <c r="B213" s="82"/>
      <c r="C213" s="40" t="str">
        <f>'[1]08_IE_'!U46</f>
        <v>99_IE_H003_30_5079</v>
      </c>
      <c r="D213" s="35" t="str">
        <f>'[1]08_IE_'!P46</f>
        <v>IMPIANTI ELETTRICI E SPECIALI_SCHEMA A BLOCCHI ILLUMINAZIONE DI SICUREZZA_</v>
      </c>
      <c r="E213" s="27" t="s">
        <v>7</v>
      </c>
      <c r="F213" s="18" t="s">
        <v>7</v>
      </c>
    </row>
    <row r="214" spans="1:6" s="37" customFormat="1" ht="30" customHeight="1" thickBot="1" x14ac:dyDescent="0.3">
      <c r="A214" s="80"/>
      <c r="B214" s="82"/>
      <c r="C214" s="41" t="str">
        <f>'[1]08_IE_'!U47</f>
        <v>99_IE_H004_30_5079</v>
      </c>
      <c r="D214" s="42" t="str">
        <f>'[1]08_IE_'!P47</f>
        <v>IMPIANTI ELETTRICI E SPECIALI_SCHEMA A BLOCCHI IMPIANTO CABLAGGIO STRUTTURATO_</v>
      </c>
      <c r="E214" s="28" t="s">
        <v>7</v>
      </c>
      <c r="F214" s="43" t="s">
        <v>7</v>
      </c>
    </row>
    <row r="215" spans="1:6" s="37" customFormat="1" ht="30" customHeight="1" x14ac:dyDescent="0.25">
      <c r="A215" s="80"/>
      <c r="B215" s="81" t="s">
        <v>16</v>
      </c>
      <c r="C215" s="39" t="str">
        <f>'[1]09_VF'!U12</f>
        <v>00_VF_PIN1_20_5079</v>
      </c>
      <c r="D215" s="38" t="str">
        <f>'[1]09_VF'!P12</f>
        <v>MODULO  PIN 1-2018_ISTANZA VALUTAZIONE PROGETTO_MODULO VVF</v>
      </c>
      <c r="E215" s="26" t="s">
        <v>7</v>
      </c>
      <c r="F215" s="36" t="s">
        <v>7</v>
      </c>
    </row>
    <row r="216" spans="1:6" s="37" customFormat="1" ht="30" customHeight="1" x14ac:dyDescent="0.25">
      <c r="A216" s="80"/>
      <c r="B216" s="82"/>
      <c r="C216" s="40" t="str">
        <f>'[1]09_VF'!U13</f>
        <v>00_VF_RT01_20_5079</v>
      </c>
      <c r="D216" s="35" t="str">
        <f>'[1]09_VF'!P13</f>
        <v>PREVENZIONE INCENDI_ISTANZA VALUTAZIONE PROGETTO_RELAZIONE TECNICA</v>
      </c>
      <c r="E216" s="27" t="s">
        <v>7</v>
      </c>
      <c r="F216" s="18" t="s">
        <v>7</v>
      </c>
    </row>
    <row r="217" spans="1:6" s="37" customFormat="1" ht="30" customHeight="1" x14ac:dyDescent="0.25">
      <c r="A217" s="80"/>
      <c r="B217" s="82"/>
      <c r="C217" s="40" t="str">
        <f>'[1]09_VF'!U14</f>
        <v>00_VF_B001_20_5079</v>
      </c>
      <c r="D217" s="35" t="str">
        <f>'[1]09_VF'!P14</f>
        <v>PREVENZIONE INCENDI - ELABORATO GRAFICO_ISTANZA VALUTAZIONE PROGETTO_PLANIMETRIA GENERALE</v>
      </c>
      <c r="E217" s="27" t="s">
        <v>7</v>
      </c>
      <c r="F217" s="18" t="s">
        <v>7</v>
      </c>
    </row>
    <row r="218" spans="1:6" s="37" customFormat="1" ht="30" customHeight="1" x14ac:dyDescent="0.25">
      <c r="A218" s="80"/>
      <c r="B218" s="82"/>
      <c r="C218" s="40" t="str">
        <f>'[1]09_VF'!U15</f>
        <v>00_VF_D001_20_5079</v>
      </c>
      <c r="D218" s="35" t="str">
        <f>'[1]09_VF'!P15</f>
        <v>PREVENZIONE INCENDI - ELABORATO GRAFICO_ISTANZA VALUTAZIONE PROGETTO_PLANIMETRIA PIANO INTERRATO</v>
      </c>
      <c r="E218" s="27" t="s">
        <v>7</v>
      </c>
      <c r="F218" s="18" t="s">
        <v>7</v>
      </c>
    </row>
    <row r="219" spans="1:6" s="37" customFormat="1" ht="30" customHeight="1" x14ac:dyDescent="0.25">
      <c r="A219" s="80"/>
      <c r="B219" s="82"/>
      <c r="C219" s="40" t="str">
        <f>'[1]09_VF'!U16</f>
        <v>00_VF_N001_20_5079</v>
      </c>
      <c r="D219" s="35" t="str">
        <f>'[1]09_VF'!P16</f>
        <v>PREVENZIONE INCENDI - ELABORATO GRAFICO_ISTANZA VALUTAZIONE PROGETTO_CENTRALE IDRICA ANTINCENDIO: PIANTE, SEZIONI, SCHEMI</v>
      </c>
      <c r="E219" s="27" t="s">
        <v>7</v>
      </c>
      <c r="F219" s="18" t="s">
        <v>7</v>
      </c>
    </row>
    <row r="220" spans="1:6" s="37" customFormat="1" ht="30" customHeight="1" x14ac:dyDescent="0.25">
      <c r="A220" s="80"/>
      <c r="B220" s="82"/>
      <c r="C220" s="40" t="str">
        <f>'[1]09_VF'!U17</f>
        <v>01_VF_D001_20_5079</v>
      </c>
      <c r="D220" s="35" t="str">
        <f>'[1]09_VF'!P17</f>
        <v>PREVENZIONE INCENDI - ELABORATO GRAFICO_ISTANZA VALUTAZIONE PROGETTO_K2X - PLANIMETRIA PIANO TERRA</v>
      </c>
      <c r="E220" s="27" t="s">
        <v>7</v>
      </c>
      <c r="F220" s="18" t="s">
        <v>7</v>
      </c>
    </row>
    <row r="221" spans="1:6" s="37" customFormat="1" ht="30" customHeight="1" x14ac:dyDescent="0.25">
      <c r="A221" s="80"/>
      <c r="B221" s="82"/>
      <c r="C221" s="40" t="str">
        <f>'[1]09_VF'!U18</f>
        <v>01_VF_D002_20_5079</v>
      </c>
      <c r="D221" s="35" t="str">
        <f>'[1]09_VF'!P18</f>
        <v>PREVENZIONE INCENDI - ELABORATO GRAFICO_ISTANZA VALUTAZIONE PROGETTO_K2X - PLANIMETRIA PIANO PRIMO E SECONDO</v>
      </c>
      <c r="E221" s="27" t="s">
        <v>7</v>
      </c>
      <c r="F221" s="18" t="s">
        <v>7</v>
      </c>
    </row>
    <row r="222" spans="1:6" s="37" customFormat="1" ht="30" customHeight="1" x14ac:dyDescent="0.25">
      <c r="A222" s="80"/>
      <c r="B222" s="82"/>
      <c r="C222" s="40" t="str">
        <f>'[1]09_VF'!U19</f>
        <v>01_VF_D003_20_5079</v>
      </c>
      <c r="D222" s="35" t="str">
        <f>'[1]09_VF'!P19</f>
        <v>PREVENZIONE INCENDI - ELABORATO GRAFICO_ISTANZA VALUTAZIONE PROGETTO_K2X - PLANIMETRIA COPERTURA</v>
      </c>
      <c r="E222" s="27" t="s">
        <v>7</v>
      </c>
      <c r="F222" s="18" t="s">
        <v>7</v>
      </c>
    </row>
    <row r="223" spans="1:6" s="37" customFormat="1" ht="30" customHeight="1" x14ac:dyDescent="0.25">
      <c r="A223" s="80"/>
      <c r="B223" s="82"/>
      <c r="C223" s="40" t="str">
        <f>'[1]09_VF'!U20</f>
        <v>01_VF_E001_20_5079</v>
      </c>
      <c r="D223" s="35" t="str">
        <f>'[1]09_VF'!P20</f>
        <v>PREVENZIONE INCENDI - ELABORATO GRAFICO_ISTANZA VALUTAZIONE PROGETTO_K2X - SEZIONI</v>
      </c>
      <c r="E223" s="27" t="s">
        <v>7</v>
      </c>
      <c r="F223" s="18" t="s">
        <v>7</v>
      </c>
    </row>
    <row r="224" spans="1:6" s="37" customFormat="1" ht="30" customHeight="1" x14ac:dyDescent="0.25">
      <c r="A224" s="80"/>
      <c r="B224" s="82"/>
      <c r="C224" s="40" t="str">
        <f>'[1]09_VF'!U21</f>
        <v>01_VF_E002_20_5079</v>
      </c>
      <c r="D224" s="35" t="str">
        <f>'[1]09_VF'!P21</f>
        <v>PREVENZIONE INCENDI - ELABORATO GRAFICO_ISTANZA VALUTAZIONE PROGETTO_K2X - PROSPETTI</v>
      </c>
      <c r="E224" s="27" t="s">
        <v>7</v>
      </c>
      <c r="F224" s="18" t="s">
        <v>7</v>
      </c>
    </row>
    <row r="225" spans="1:6" s="37" customFormat="1" ht="30" customHeight="1" x14ac:dyDescent="0.25">
      <c r="A225" s="80"/>
      <c r="B225" s="82"/>
      <c r="C225" s="40" t="str">
        <f>'[1]09_VF'!U22</f>
        <v>01_VF_N001_20_5079</v>
      </c>
      <c r="D225" s="35" t="str">
        <f>'[1]09_VF'!P22</f>
        <v>PREVENZIONE INCENDI - ELABORATO GRAFICO_ISTANZA VALUTAZIONE PROGETTO_K2X - CENTRALE TERMICA A GAS: PIANTE, SEZIONI, SCHEMI</v>
      </c>
      <c r="E225" s="27" t="s">
        <v>7</v>
      </c>
      <c r="F225" s="18" t="s">
        <v>7</v>
      </c>
    </row>
    <row r="226" spans="1:6" s="37" customFormat="1" ht="30" customHeight="1" x14ac:dyDescent="0.25">
      <c r="A226" s="80"/>
      <c r="B226" s="82"/>
      <c r="C226" s="40" t="str">
        <f>'[1]09_VF'!U23</f>
        <v>02_VF_C001_20_5079</v>
      </c>
      <c r="D226" s="35" t="str">
        <f>'[1]09_VF'!P23</f>
        <v>PREVENZIONE INCENDI - ELABORATO GRAFICO_ISTANZA VALUTAZIONE PROGETTO_MAGAZZINO ESTERNO - PIANTA PIANO TERRA, COPERTURA E SEZIONI</v>
      </c>
      <c r="E226" s="27" t="s">
        <v>7</v>
      </c>
      <c r="F226" s="18" t="s">
        <v>7</v>
      </c>
    </row>
    <row r="227" spans="1:6" s="37" customFormat="1" ht="30" customHeight="1" x14ac:dyDescent="0.25">
      <c r="A227" s="80"/>
      <c r="B227" s="82"/>
      <c r="C227" s="40" t="str">
        <f>'[1]09_VF'!U24</f>
        <v>02_VF_E001_20_5079</v>
      </c>
      <c r="D227" s="35" t="str">
        <f>'[1]09_VF'!P24</f>
        <v>PREVENZIONE INCENDI - ELABORATO GRAFICO_ISTANZA VALUTAZIONE PROGETTO_MAGAZZINO ESTERNO - PROSPETTI</v>
      </c>
      <c r="E227" s="27" t="s">
        <v>7</v>
      </c>
      <c r="F227" s="18" t="s">
        <v>7</v>
      </c>
    </row>
    <row r="228" spans="1:6" s="37" customFormat="1" ht="30" customHeight="1" x14ac:dyDescent="0.25">
      <c r="A228" s="80"/>
      <c r="B228" s="82"/>
      <c r="C228" s="40" t="str">
        <f>'[1]09_VF'!U25</f>
        <v>04_VF_C001_20_5079</v>
      </c>
      <c r="D228" s="35" t="str">
        <f>'[1]09_VF'!P25</f>
        <v>PREVENZIONE INCENDI - ELABORATO GRAFICO_ISTANZA VALUTAZIONE PROGETTO_K2 - PLANIMETRIA PIANO TERRA, PROSPETTO SUD E SEZ.AA</v>
      </c>
      <c r="E228" s="27" t="s">
        <v>7</v>
      </c>
      <c r="F228" s="18" t="s">
        <v>7</v>
      </c>
    </row>
    <row r="229" spans="1:6" s="37" customFormat="1" ht="30" customHeight="1" thickBot="1" x14ac:dyDescent="0.3">
      <c r="A229" s="80"/>
      <c r="B229" s="82"/>
      <c r="C229" s="41" t="str">
        <f>'[1]09_VF'!U26</f>
        <v>04_VF_C002_20_5079</v>
      </c>
      <c r="D229" s="42" t="str">
        <f>'[1]09_VF'!P26</f>
        <v>PREVENZIONE INCENDI - ELABORATO GRAFICO_ISTANZA VALUTAZIONE PROGETTO_K2 - PLANIMETRIA COPERTURA, PROSPETTO EST E SEZ.BB</v>
      </c>
      <c r="E229" s="28" t="s">
        <v>7</v>
      </c>
      <c r="F229" s="43" t="s">
        <v>7</v>
      </c>
    </row>
    <row r="230" spans="1:6" s="37" customFormat="1" ht="30" customHeight="1" x14ac:dyDescent="0.25">
      <c r="A230" s="80"/>
      <c r="B230" s="79" t="s">
        <v>17</v>
      </c>
      <c r="C230" s="39" t="str">
        <f>'[1]10_AS'!S12</f>
        <v>99_AS_RS01_20_5079</v>
      </c>
      <c r="D230" s="38" t="str">
        <f>'[1]10_AS'!N12</f>
        <v>OPERE CIVILI_AUSL_RELAZIONE SANITARIA</v>
      </c>
      <c r="E230" s="26" t="s">
        <v>7</v>
      </c>
      <c r="F230" s="36" t="s">
        <v>7</v>
      </c>
    </row>
    <row r="231" spans="1:6" s="37" customFormat="1" ht="30" customHeight="1" x14ac:dyDescent="0.25">
      <c r="A231" s="80"/>
      <c r="B231" s="80"/>
      <c r="C231" s="40" t="str">
        <f>'[1]10_AS'!S13</f>
        <v>00_AS_H001_20_5079</v>
      </c>
      <c r="D231" s="35" t="str">
        <f>'[1]10_AS'!N13</f>
        <v>OPERE CIVILI_AUSL_FLUSSI E PERCORSI ESTERNI</v>
      </c>
      <c r="E231" s="27" t="s">
        <v>7</v>
      </c>
      <c r="F231" s="18" t="s">
        <v>7</v>
      </c>
    </row>
    <row r="232" spans="1:6" s="37" customFormat="1" ht="30" customHeight="1" x14ac:dyDescent="0.25">
      <c r="A232" s="80"/>
      <c r="B232" s="80"/>
      <c r="C232" s="40" t="str">
        <f>'[1]10_AS'!S14</f>
        <v>01_AS_H002_20_5079</v>
      </c>
      <c r="D232" s="35" t="str">
        <f>'[1]10_AS'!N14</f>
        <v>OPERE CIVILI_AUSL_FLUSSI E ADDETTI - STABILIMENTO K2X</v>
      </c>
      <c r="E232" s="27" t="s">
        <v>7</v>
      </c>
      <c r="F232" s="18" t="s">
        <v>7</v>
      </c>
    </row>
    <row r="233" spans="1:6" s="37" customFormat="1" ht="30" customHeight="1" x14ac:dyDescent="0.25">
      <c r="A233" s="80"/>
      <c r="B233" s="80"/>
      <c r="C233" s="40" t="str">
        <f>'[1]10_AS'!S15</f>
        <v>01_AS_H003_20_5079</v>
      </c>
      <c r="D233" s="35" t="str">
        <f>'[1]10_AS'!N15</f>
        <v>OPERE CIVILI_AUSL_FLUSSI E ADDETTI - CORPO BP1</v>
      </c>
      <c r="E233" s="27" t="s">
        <v>7</v>
      </c>
      <c r="F233" s="18" t="s">
        <v>7</v>
      </c>
    </row>
    <row r="234" spans="1:6" s="37" customFormat="1" ht="30" customHeight="1" x14ac:dyDescent="0.25">
      <c r="A234" s="80"/>
      <c r="B234" s="80"/>
      <c r="C234" s="40" t="str">
        <f>'[1]10_AS'!S16</f>
        <v>01_AS_H004_20_5079</v>
      </c>
      <c r="D234" s="35" t="str">
        <f>'[1]10_AS'!N16</f>
        <v>OPERE CIVILI_AUSL_FLUSSI E ADDETTI - CORPO BP2</v>
      </c>
      <c r="E234" s="27" t="s">
        <v>7</v>
      </c>
      <c r="F234" s="18" t="s">
        <v>7</v>
      </c>
    </row>
    <row r="235" spans="1:6" s="37" customFormat="1" ht="30" customHeight="1" x14ac:dyDescent="0.25">
      <c r="A235" s="80"/>
      <c r="B235" s="80"/>
      <c r="C235" s="40" t="str">
        <f>'[1]10_AS'!S17</f>
        <v>01_AS_H005_20_5079</v>
      </c>
      <c r="D235" s="35" t="str">
        <f>'[1]10_AS'!N17</f>
        <v>OPERE CIVILI_AUSL_FLUSSI E ADDETTI - CORPO BP3</v>
      </c>
      <c r="E235" s="27" t="s">
        <v>7</v>
      </c>
      <c r="F235" s="18" t="s">
        <v>7</v>
      </c>
    </row>
    <row r="236" spans="1:6" s="37" customFormat="1" ht="30" customHeight="1" x14ac:dyDescent="0.25">
      <c r="A236" s="80"/>
      <c r="B236" s="80"/>
      <c r="C236" s="40" t="str">
        <f>'[1]10_AS'!S18</f>
        <v>01_AS_H006_20_5079</v>
      </c>
      <c r="D236" s="35" t="str">
        <f>'[1]10_AS'!N18</f>
        <v>OPERE CIVILI_AUSL_FLUSSI E ADDETTI - CORPO BP4</v>
      </c>
      <c r="E236" s="27" t="s">
        <v>7</v>
      </c>
      <c r="F236" s="18" t="s">
        <v>7</v>
      </c>
    </row>
    <row r="237" spans="1:6" s="37" customFormat="1" ht="30" customHeight="1" x14ac:dyDescent="0.25">
      <c r="A237" s="80"/>
      <c r="B237" s="80"/>
      <c r="C237" s="40" t="str">
        <f>'[1]10_AS'!S19</f>
        <v>03_AS_H007_20_5079</v>
      </c>
      <c r="D237" s="35" t="str">
        <f>'[1]10_AS'!N19</f>
        <v>OPERE CIVILI_AUSL_FLUSSI E ADDETTI - TEST LAB PIANO SEMINTERRATO</v>
      </c>
      <c r="E237" s="27" t="s">
        <v>7</v>
      </c>
      <c r="F237" s="18" t="s">
        <v>7</v>
      </c>
    </row>
    <row r="238" spans="1:6" s="37" customFormat="1" ht="30" customHeight="1" x14ac:dyDescent="0.25">
      <c r="A238" s="80"/>
      <c r="B238" s="80"/>
      <c r="C238" s="40" t="str">
        <f>'[1]10_AS'!S20</f>
        <v>03_AS_H008_20_5079</v>
      </c>
      <c r="D238" s="35" t="str">
        <f>'[1]10_AS'!N20</f>
        <v>OPERE CIVILI_AUSL_FLUSSI E ADDETTI - TEST LAB PIANO TERRA</v>
      </c>
      <c r="E238" s="27" t="s">
        <v>7</v>
      </c>
      <c r="F238" s="18" t="s">
        <v>7</v>
      </c>
    </row>
    <row r="239" spans="1:6" s="37" customFormat="1" ht="30" customHeight="1" x14ac:dyDescent="0.25">
      <c r="A239" s="80"/>
      <c r="B239" s="80"/>
      <c r="C239" s="40" t="str">
        <f>'[1]10_AS'!S21</f>
        <v>03_AS_H009_20_5079</v>
      </c>
      <c r="D239" s="35" t="str">
        <f>'[1]10_AS'!N21</f>
        <v>OPERE CIVILI_AUSL_FLUSSI E ADDETTI - TEST LAB PIANO PRIMO</v>
      </c>
      <c r="E239" s="27" t="s">
        <v>7</v>
      </c>
      <c r="F239" s="18" t="s">
        <v>7</v>
      </c>
    </row>
    <row r="240" spans="1:6" s="37" customFormat="1" ht="30" customHeight="1" x14ac:dyDescent="0.25">
      <c r="A240" s="80"/>
      <c r="B240" s="80"/>
      <c r="C240" s="40" t="str">
        <f>'[1]10_AS'!S22</f>
        <v>03_AS_H010_20_5079</v>
      </c>
      <c r="D240" s="35" t="str">
        <f>'[1]10_AS'!N22</f>
        <v>OPERE CIVILI_AUSL_FLUSSI E ADDETTI - TEST LAB PIANO COPERTURA</v>
      </c>
      <c r="E240" s="27" t="s">
        <v>7</v>
      </c>
      <c r="F240" s="18" t="s">
        <v>7</v>
      </c>
    </row>
    <row r="241" spans="1:6" s="37" customFormat="1" ht="30" customHeight="1" x14ac:dyDescent="0.25">
      <c r="A241" s="80"/>
      <c r="B241" s="80"/>
      <c r="C241" s="40" t="str">
        <f>'[1]10_AS'!S23</f>
        <v>03_AS_H011_20_5079</v>
      </c>
      <c r="D241" s="35" t="str">
        <f>'[1]10_AS'!N23</f>
        <v>OPERE CIVILI_AUSL_FLUSSI E ADDETTI - SEZIONI</v>
      </c>
      <c r="E241" s="27" t="s">
        <v>7</v>
      </c>
      <c r="F241" s="18" t="s">
        <v>7</v>
      </c>
    </row>
    <row r="242" spans="1:6" s="37" customFormat="1" ht="30" customHeight="1" x14ac:dyDescent="0.25">
      <c r="A242" s="80"/>
      <c r="B242" s="80"/>
      <c r="C242" s="59" t="str">
        <f>'[1]10_AS'!S24</f>
        <v>00_AS_H012_20_5079</v>
      </c>
      <c r="D242" s="60" t="str">
        <f>'[1]10_AS'!N24</f>
        <v>OPERE CIVILI_ELABORATI GRAFICI L.13/89 e D.M. 236/89_PLANIMETRIA GENERALE</v>
      </c>
      <c r="E242" s="27" t="s">
        <v>7</v>
      </c>
      <c r="F242" s="18" t="s">
        <v>7</v>
      </c>
    </row>
    <row r="243" spans="1:6" s="37" customFormat="1" ht="30" customHeight="1" thickBot="1" x14ac:dyDescent="0.3">
      <c r="A243" s="83"/>
      <c r="B243" s="83"/>
      <c r="C243" s="41" t="str">
        <f>'[1]10_AS'!S25</f>
        <v>99_AS_R013_20_5079</v>
      </c>
      <c r="D243" s="42" t="str">
        <f>'[1]10_AS'!N25</f>
        <v>OPERE CIVILI_ELABORATI GRAFICI L.13/89 e D.M. 236/90_RELAZIONE TECNICA L.13/89 e D.M. 236/89</v>
      </c>
      <c r="E243" s="28" t="s">
        <v>7</v>
      </c>
      <c r="F243" s="43" t="s">
        <v>7</v>
      </c>
    </row>
  </sheetData>
  <mergeCells count="11">
    <mergeCell ref="B13:B22"/>
    <mergeCell ref="B4:B12"/>
    <mergeCell ref="B178:B214"/>
    <mergeCell ref="B215:B229"/>
    <mergeCell ref="A4:A243"/>
    <mergeCell ref="B230:B243"/>
    <mergeCell ref="B129:B177"/>
    <mergeCell ref="B85:B128"/>
    <mergeCell ref="B40:B45"/>
    <mergeCell ref="B23:B39"/>
    <mergeCell ref="B46:B84"/>
  </mergeCells>
  <conditionalFormatting sqref="C1:C1048576">
    <cfRule type="duplicateValues" dxfId="5" priority="1"/>
  </conditionalFormatting>
  <pageMargins left="0.7" right="0.7" top="0.75" bottom="0.75" header="0.3" footer="0.3"/>
  <pageSetup paperSize="9" scale="40" fitToHeight="0" orientation="landscape" r:id="rId1"/>
  <rowBreaks count="5" manualBreakCount="5">
    <brk id="39" max="5" man="1"/>
    <brk id="80" max="5" man="1"/>
    <brk id="121" max="5" man="1"/>
    <brk id="162" max="5" man="1"/>
    <brk id="20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DA7E6-E980-4F5D-ADEF-7776B5F38BE9}">
  <sheetPr>
    <pageSetUpPr fitToPage="1"/>
  </sheetPr>
  <dimension ref="A1:F5"/>
  <sheetViews>
    <sheetView view="pageBreakPreview" zoomScale="70" zoomScaleNormal="55" zoomScaleSheetLayoutView="70" workbookViewId="0">
      <selection activeCell="A13" sqref="A13"/>
    </sheetView>
  </sheetViews>
  <sheetFormatPr defaultRowHeight="15" x14ac:dyDescent="0.25"/>
  <cols>
    <col min="1" max="1" width="15.7109375" customWidth="1"/>
    <col min="2" max="2" width="40.140625" bestFit="1" customWidth="1"/>
    <col min="3" max="3" width="62.42578125" bestFit="1" customWidth="1"/>
    <col min="4" max="4" width="200.7109375" customWidth="1"/>
    <col min="5" max="6" width="10.7109375" customWidth="1"/>
  </cols>
  <sheetData>
    <row r="1" spans="1:6" s="24" customFormat="1" ht="33.75" x14ac:dyDescent="0.5">
      <c r="A1" s="24" t="s">
        <v>29</v>
      </c>
      <c r="E1" s="25"/>
      <c r="F1" s="25"/>
    </row>
    <row r="2" spans="1:6" s="24" customFormat="1" ht="34.5" thickBot="1" x14ac:dyDescent="0.55000000000000004">
      <c r="A2" s="24" t="s">
        <v>32</v>
      </c>
      <c r="E2" s="25"/>
      <c r="F2" s="25"/>
    </row>
    <row r="3" spans="1:6" s="21" customFormat="1" ht="30" customHeight="1" thickBot="1" x14ac:dyDescent="0.3">
      <c r="A3" s="19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</row>
    <row r="4" spans="1:6" ht="22.5" customHeight="1" thickBot="1" x14ac:dyDescent="0.3">
      <c r="A4" s="72" t="s">
        <v>22</v>
      </c>
      <c r="B4" s="72" t="s">
        <v>18</v>
      </c>
      <c r="C4" s="16" t="str">
        <f>'[1]14_SIA'!U12</f>
        <v>99_SA_RT01_20_5079</v>
      </c>
      <c r="D4" s="16" t="str">
        <f>'[1]14_SIA'!P12</f>
        <v>STUDIO IMPATTO AMBIENTALE_RELAZIONE STUDIO IMPATTO AMBIENTALE (SIA)_</v>
      </c>
      <c r="E4" s="44" t="s">
        <v>7</v>
      </c>
      <c r="F4" s="44" t="s">
        <v>7</v>
      </c>
    </row>
    <row r="5" spans="1:6" ht="22.5" customHeight="1" thickBot="1" x14ac:dyDescent="0.3">
      <c r="A5" s="84"/>
      <c r="B5" s="84"/>
      <c r="C5" s="62" t="str">
        <f>'[1]14_SIA'!U13</f>
        <v>MODULO A1 PRE-VALUTAZIONE DI INCIDENZA AMBIENTALE_20_5079</v>
      </c>
      <c r="D5" s="63" t="str">
        <f>'[1]14_SIA'!P13</f>
        <v>MODULO A1_PRE-VALUTAZIONE DI INCIDENZA AMBIENTALE_</v>
      </c>
      <c r="E5" s="15" t="s">
        <v>7</v>
      </c>
      <c r="F5" s="15" t="s">
        <v>7</v>
      </c>
    </row>
  </sheetData>
  <mergeCells count="2">
    <mergeCell ref="A4:A5"/>
    <mergeCell ref="B4:B5"/>
  </mergeCells>
  <conditionalFormatting sqref="C1:C2">
    <cfRule type="duplicateValues" dxfId="4" priority="1"/>
  </conditionalFormatting>
  <pageMargins left="0.7" right="0.7" top="0.75" bottom="0.75" header="0.3" footer="0.3"/>
  <pageSetup paperSize="9" scale="3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CE9AB-6C63-4804-AB4F-C9DA1A30A251}">
  <sheetPr>
    <pageSetUpPr fitToPage="1"/>
  </sheetPr>
  <dimension ref="A1:F18"/>
  <sheetViews>
    <sheetView view="pageBreakPreview" topLeftCell="C1" zoomScale="130" zoomScaleNormal="55" zoomScaleSheetLayoutView="130" workbookViewId="0">
      <selection activeCell="E4" sqref="E4:F18"/>
    </sheetView>
  </sheetViews>
  <sheetFormatPr defaultRowHeight="15" x14ac:dyDescent="0.25"/>
  <cols>
    <col min="1" max="1" width="15.7109375" style="1" customWidth="1"/>
    <col min="2" max="2" width="30.7109375" style="1" customWidth="1"/>
    <col min="3" max="3" width="91.42578125" style="1" bestFit="1" customWidth="1"/>
    <col min="4" max="4" width="83.140625" style="1" bestFit="1" customWidth="1"/>
    <col min="5" max="6" width="10.7109375" style="1" customWidth="1"/>
    <col min="7" max="16384" width="9.140625" style="1"/>
  </cols>
  <sheetData>
    <row r="1" spans="1:6" s="24" customFormat="1" ht="33.75" x14ac:dyDescent="0.5">
      <c r="A1" s="24" t="s">
        <v>29</v>
      </c>
      <c r="E1" s="25"/>
      <c r="F1" s="25"/>
    </row>
    <row r="2" spans="1:6" s="24" customFormat="1" ht="34.5" thickBot="1" x14ac:dyDescent="0.55000000000000004">
      <c r="A2" s="24" t="s">
        <v>33</v>
      </c>
      <c r="E2" s="25"/>
      <c r="F2" s="25"/>
    </row>
    <row r="3" spans="1:6" s="29" customFormat="1" ht="30" customHeight="1" thickBot="1" x14ac:dyDescent="0.3">
      <c r="A3" s="19" t="s">
        <v>0</v>
      </c>
      <c r="B3" s="20" t="s">
        <v>1</v>
      </c>
      <c r="C3" s="22" t="s">
        <v>2</v>
      </c>
      <c r="D3" s="22" t="s">
        <v>3</v>
      </c>
      <c r="E3" s="20" t="s">
        <v>4</v>
      </c>
      <c r="F3" s="20" t="s">
        <v>5</v>
      </c>
    </row>
    <row r="4" spans="1:6" x14ac:dyDescent="0.25">
      <c r="A4" s="79" t="s">
        <v>28</v>
      </c>
      <c r="B4" s="85" t="s">
        <v>27</v>
      </c>
      <c r="C4" s="4" t="str">
        <f>'[1]11_AUA'!U12</f>
        <v>AUA_Istanza di modifica AUA__20_5079</v>
      </c>
      <c r="D4" s="7" t="str">
        <f>'[1]11_AUA'!P12</f>
        <v>AUA_Istanza di modifica AUA_</v>
      </c>
      <c r="E4" s="47" t="s">
        <v>7</v>
      </c>
      <c r="F4" s="47" t="s">
        <v>7</v>
      </c>
    </row>
    <row r="5" spans="1:6" x14ac:dyDescent="0.25">
      <c r="A5" s="80"/>
      <c r="B5" s="74"/>
      <c r="C5" s="5" t="str">
        <f>'[1]11_AUA'!U13</f>
        <v>AUA_Relazione tecnica descrittiva delle modifiche AUA__20_5079</v>
      </c>
      <c r="D5" s="8" t="str">
        <f>'[1]11_AUA'!P13</f>
        <v>AUA_Relazione tecnica descrittiva delle modifiche AUA_</v>
      </c>
      <c r="E5" s="48" t="s">
        <v>7</v>
      </c>
      <c r="F5" s="48" t="s">
        <v>7</v>
      </c>
    </row>
    <row r="6" spans="1:6" x14ac:dyDescent="0.25">
      <c r="A6" s="80"/>
      <c r="B6" s="74"/>
      <c r="C6" s="5" t="str">
        <f>'[1]11_AUA'!U14</f>
        <v>AUA_Planimetria Vincoli Ambientali (Rete Natura 2000)__20_5079</v>
      </c>
      <c r="D6" s="8" t="str">
        <f>'[1]11_AUA'!P14</f>
        <v>AUA_Planimetria Vincoli Ambientali (Rete Natura 2000)_</v>
      </c>
      <c r="E6" s="48" t="s">
        <v>7</v>
      </c>
      <c r="F6" s="48" t="s">
        <v>7</v>
      </c>
    </row>
    <row r="7" spans="1:6" x14ac:dyDescent="0.25">
      <c r="A7" s="80"/>
      <c r="B7" s="74"/>
      <c r="C7" s="5" t="str">
        <f>'[1]11_AUA'!U15</f>
        <v>AUA_Dichiarazione delle attività non svolte__20_5079</v>
      </c>
      <c r="D7" s="8" t="str">
        <f>'[1]11_AUA'!P15</f>
        <v>AUA_Dichiarazione delle attività non svolte_</v>
      </c>
      <c r="E7" s="48" t="s">
        <v>7</v>
      </c>
      <c r="F7" s="48" t="s">
        <v>7</v>
      </c>
    </row>
    <row r="8" spans="1:6" x14ac:dyDescent="0.25">
      <c r="A8" s="80"/>
      <c r="B8" s="74"/>
      <c r="C8" s="5" t="str">
        <f>'[1]11_AUA'!U16</f>
        <v>AUA_Relazione scarichi idrici SdF e SdP__20_5079</v>
      </c>
      <c r="D8" s="8" t="str">
        <f>'[1]11_AUA'!P16</f>
        <v>AUA_Relazione scarichi idrici SdF e SdP_</v>
      </c>
      <c r="E8" s="48" t="s">
        <v>7</v>
      </c>
      <c r="F8" s="48" t="s">
        <v>7</v>
      </c>
    </row>
    <row r="9" spans="1:6" x14ac:dyDescent="0.25">
      <c r="A9" s="80"/>
      <c r="B9" s="74"/>
      <c r="C9" s="5" t="str">
        <f>'[1]11_AUA'!U17</f>
        <v>AUA_Planimetria Generale stabilimento con reti fognarie e punti di scarico (SdF e SdP)__20_5079</v>
      </c>
      <c r="D9" s="8" t="str">
        <f>'[1]11_AUA'!P17</f>
        <v>AUA_Planimetria Generale stabilimento con reti fognarie e punti di scarico (SdF e SdP)_</v>
      </c>
      <c r="E9" s="48" t="s">
        <v>7</v>
      </c>
      <c r="F9" s="48" t="s">
        <v>7</v>
      </c>
    </row>
    <row r="10" spans="1:6" x14ac:dyDescent="0.25">
      <c r="A10" s="80"/>
      <c r="B10" s="74"/>
      <c r="C10" s="5" t="str">
        <f>'[1]11_AUA'!U18</f>
        <v>AUA_Allegato 2.1 Ciclo Produttivo e Modifiche indotte dalla Variante alle emissioni in atmosfera__20_5079</v>
      </c>
      <c r="D10" s="8" t="str">
        <f>'[1]11_AUA'!P18</f>
        <v>AUA_Allegato 2.1 Ciclo Produttivo e Modifiche indotte dalla Variante alle emissioni in atmosfera_</v>
      </c>
      <c r="E10" s="48" t="s">
        <v>7</v>
      </c>
      <c r="F10" s="48" t="s">
        <v>7</v>
      </c>
    </row>
    <row r="11" spans="1:6" x14ac:dyDescent="0.25">
      <c r="A11" s="80"/>
      <c r="B11" s="74"/>
      <c r="C11" s="5" t="str">
        <f>'[1]11_AUA'!U19</f>
        <v>AUA_Allegato 2.2 Schema a Blocchi per SdF e SdP__20_5079</v>
      </c>
      <c r="D11" s="8" t="str">
        <f>'[1]11_AUA'!P19</f>
        <v>AUA_Allegato 2.2 Schema a Blocchi per SdF e SdP_</v>
      </c>
      <c r="E11" s="48" t="s">
        <v>7</v>
      </c>
      <c r="F11" s="48" t="s">
        <v>7</v>
      </c>
    </row>
    <row r="12" spans="1:6" x14ac:dyDescent="0.25">
      <c r="A12" s="80"/>
      <c r="B12" s="74"/>
      <c r="C12" s="5" t="str">
        <f>'[1]11_AUA'!U20</f>
        <v>AUA_Allegato 2.7 Quadro riassuntivo delle emissioni SdF e SdP__20_5079</v>
      </c>
      <c r="D12" s="8" t="str">
        <f>'[1]11_AUA'!P20</f>
        <v>AUA_Allegato 2.7 Quadro riassuntivo delle emissioni SdF e SdP_</v>
      </c>
      <c r="E12" s="48" t="s">
        <v>7</v>
      </c>
      <c r="F12" s="48" t="s">
        <v>7</v>
      </c>
    </row>
    <row r="13" spans="1:6" x14ac:dyDescent="0.25">
      <c r="A13" s="80"/>
      <c r="B13" s="74"/>
      <c r="C13" s="5" t="str">
        <f>'[1]11_AUA'!U21</f>
        <v>AUA_Tabella Riassuntiva Specifiche Trattamento Aspirazioni Stabilimento K2X __20_5079</v>
      </c>
      <c r="D13" s="8" t="str">
        <f>'[1]11_AUA'!P21</f>
        <v>AUA_Tabella Riassuntiva Specifiche Trattamento Aspirazioni Stabilimento K2X _</v>
      </c>
      <c r="E13" s="48" t="s">
        <v>7</v>
      </c>
      <c r="F13" s="48" t="s">
        <v>7</v>
      </c>
    </row>
    <row r="14" spans="1:6" x14ac:dyDescent="0.25">
      <c r="A14" s="80"/>
      <c r="B14" s="74"/>
      <c r="C14" s="5" t="str">
        <f>'[1]11_AUA'!U22</f>
        <v>AUA_Censimento Generatori di Calore SdF e modifiche indotte dallo SdP__20_5079</v>
      </c>
      <c r="D14" s="8" t="str">
        <f>'[1]11_AUA'!P22</f>
        <v>AUA_Censimento Generatori di Calore SdF e modifiche indotte dallo SdP_</v>
      </c>
      <c r="E14" s="48" t="s">
        <v>7</v>
      </c>
      <c r="F14" s="48" t="s">
        <v>7</v>
      </c>
    </row>
    <row r="15" spans="1:6" x14ac:dyDescent="0.25">
      <c r="A15" s="80"/>
      <c r="B15" s="74"/>
      <c r="C15" s="5" t="str">
        <f>'[1]11_AUA'!U23</f>
        <v>AUA_Planimetria di inquadramento con altezza degli edifici a distanza &lt;200m__20_5079</v>
      </c>
      <c r="D15" s="8" t="str">
        <f>'[1]11_AUA'!P23</f>
        <v>AUA_Planimetria di inquadramento con altezza degli edifici a distanza &lt;200m_</v>
      </c>
      <c r="E15" s="48" t="s">
        <v>7</v>
      </c>
      <c r="F15" s="48" t="s">
        <v>7</v>
      </c>
    </row>
    <row r="16" spans="1:6" x14ac:dyDescent="0.25">
      <c r="A16" s="80"/>
      <c r="B16" s="74"/>
      <c r="C16" s="5" t="str">
        <f>'[1]11_AUA'!U24</f>
        <v>AUA_Planimetria Generale stabilimento con indicazione emissioni SdF__5079</v>
      </c>
      <c r="D16" s="8" t="str">
        <f>'[1]11_AUA'!P24</f>
        <v>AUA_Planimetria Generale stabilimento con indicazione emissioni SdF_</v>
      </c>
      <c r="E16" s="48" t="s">
        <v>7</v>
      </c>
      <c r="F16" s="48" t="s">
        <v>7</v>
      </c>
    </row>
    <row r="17" spans="1:6" x14ac:dyDescent="0.25">
      <c r="A17" s="80"/>
      <c r="B17" s="74"/>
      <c r="C17" s="5" t="str">
        <f>'[1]11_AUA'!U25</f>
        <v>AUA_Planimetria Generale stabilimento con indicazione emissioni SdP__5079</v>
      </c>
      <c r="D17" s="8" t="str">
        <f>'[1]11_AUA'!P25</f>
        <v>AUA_Planimetria Generale stabilimento con indicazione emissioni SdP_</v>
      </c>
      <c r="E17" s="48" t="s">
        <v>7</v>
      </c>
      <c r="F17" s="48" t="s">
        <v>7</v>
      </c>
    </row>
    <row r="18" spans="1:6" ht="15.75" thickBot="1" x14ac:dyDescent="0.3">
      <c r="A18" s="80"/>
      <c r="B18" s="74"/>
      <c r="C18" s="6" t="str">
        <f>'[1]11_AUA'!U26</f>
        <v>AUA_Studio Impatto Acustico__5079</v>
      </c>
      <c r="D18" s="30" t="str">
        <f>'[1]11_AUA'!P26</f>
        <v>AUA_Studio Impatto Acustico_</v>
      </c>
      <c r="E18" s="49" t="s">
        <v>7</v>
      </c>
      <c r="F18" s="49" t="s">
        <v>7</v>
      </c>
    </row>
  </sheetData>
  <mergeCells count="2">
    <mergeCell ref="B4:B18"/>
    <mergeCell ref="A4:A18"/>
  </mergeCells>
  <conditionalFormatting sqref="C1:C2">
    <cfRule type="duplicateValues" dxfId="3" priority="1"/>
  </conditionalFormatting>
  <pageMargins left="0.7" right="0.7" top="0.75" bottom="0.75" header="0.3" footer="0.3"/>
  <pageSetup paperSize="9" scale="5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4001E-A2E4-46FC-97CC-663A9A262177}">
  <sheetPr>
    <pageSetUpPr fitToPage="1"/>
  </sheetPr>
  <dimension ref="A1:G9"/>
  <sheetViews>
    <sheetView view="pageBreakPreview" zoomScale="60" zoomScaleNormal="70" workbookViewId="0">
      <selection activeCell="D29" sqref="D29"/>
    </sheetView>
  </sheetViews>
  <sheetFormatPr defaultRowHeight="15" x14ac:dyDescent="0.25"/>
  <cols>
    <col min="1" max="1" width="15.7109375" customWidth="1"/>
    <col min="2" max="3" width="30.7109375" customWidth="1"/>
    <col min="4" max="4" width="200.7109375" customWidth="1"/>
    <col min="5" max="6" width="10.7109375" customWidth="1"/>
  </cols>
  <sheetData>
    <row r="1" spans="1:7" s="24" customFormat="1" ht="33.75" x14ac:dyDescent="0.5">
      <c r="A1" s="24" t="s">
        <v>29</v>
      </c>
      <c r="E1" s="25"/>
      <c r="F1" s="25"/>
    </row>
    <row r="2" spans="1:7" s="24" customFormat="1" ht="34.5" thickBot="1" x14ac:dyDescent="0.55000000000000004">
      <c r="A2" s="24" t="s">
        <v>34</v>
      </c>
      <c r="E2" s="25"/>
      <c r="F2" s="25"/>
    </row>
    <row r="3" spans="1:7" s="21" customFormat="1" ht="30" customHeight="1" thickBot="1" x14ac:dyDescent="0.3">
      <c r="A3" s="19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</row>
    <row r="4" spans="1:7" ht="15" customHeight="1" x14ac:dyDescent="0.25">
      <c r="A4" s="76" t="s">
        <v>24</v>
      </c>
      <c r="B4" s="72" t="s">
        <v>19</v>
      </c>
      <c r="C4" s="13" t="str">
        <f>'[1]13_VAR'!U12</f>
        <v>00_XX_B001_20_5079</v>
      </c>
      <c r="D4" s="9" t="str">
        <f>'[1]13_VAR'!P12</f>
        <v>VARIANTE URBANISTICA_RELAZIONE ILLUSTRATIVA_SASSUOLO</v>
      </c>
      <c r="E4" s="26" t="s">
        <v>7</v>
      </c>
      <c r="F4" s="36" t="s">
        <v>7</v>
      </c>
      <c r="G4" s="45"/>
    </row>
    <row r="5" spans="1:7" x14ac:dyDescent="0.25">
      <c r="A5" s="77"/>
      <c r="B5" s="73"/>
      <c r="C5" s="14" t="str">
        <f>'[1]13_VAR'!U13</f>
        <v>00_XX_AM01_20_5079</v>
      </c>
      <c r="D5" s="10" t="str">
        <f>'[1]13_VAR'!P13</f>
        <v>VARIANTE URBANISTICA_VALSAT_SASSUOLO</v>
      </c>
      <c r="E5" s="27" t="s">
        <v>7</v>
      </c>
      <c r="F5" s="18" t="s">
        <v>7</v>
      </c>
      <c r="G5" s="45"/>
    </row>
    <row r="6" spans="1:7" x14ac:dyDescent="0.25">
      <c r="A6" s="77"/>
      <c r="B6" s="73"/>
      <c r="C6" s="51" t="str">
        <f>'[1]13_VAR'!U14</f>
        <v>00_XX_B002_20_5079</v>
      </c>
      <c r="D6" s="52" t="str">
        <f>'[1]13_VAR'!P14</f>
        <v>VARIANTE URBANISTICA_RELAZIONE ILLUSTRATIVA_FIORANO</v>
      </c>
      <c r="E6" s="53" t="s">
        <v>7</v>
      </c>
      <c r="F6" s="54" t="s">
        <v>7</v>
      </c>
      <c r="G6" s="45"/>
    </row>
    <row r="7" spans="1:7" ht="15.75" thickBot="1" x14ac:dyDescent="0.3">
      <c r="A7" s="78"/>
      <c r="B7" s="84"/>
      <c r="C7" s="55" t="str">
        <f>'[1]13_VAR'!U15</f>
        <v>00_XX_AM02_20_5079</v>
      </c>
      <c r="D7" s="56" t="str">
        <f>'[1]13_VAR'!P15</f>
        <v>VARIANTE URBANISTICA_VALSAT_FIORANO</v>
      </c>
      <c r="E7" s="57" t="s">
        <v>7</v>
      </c>
      <c r="F7" s="58" t="s">
        <v>7</v>
      </c>
      <c r="G7" s="45"/>
    </row>
    <row r="8" spans="1:7" x14ac:dyDescent="0.25">
      <c r="E8" s="45"/>
      <c r="F8" s="45"/>
      <c r="G8" s="45"/>
    </row>
    <row r="9" spans="1:7" x14ac:dyDescent="0.25">
      <c r="E9" s="45"/>
      <c r="F9" s="45"/>
      <c r="G9" s="45"/>
    </row>
  </sheetData>
  <mergeCells count="2">
    <mergeCell ref="B4:B7"/>
    <mergeCell ref="A4:A7"/>
  </mergeCells>
  <conditionalFormatting sqref="C1:C2">
    <cfRule type="duplicateValues" dxfId="2" priority="1"/>
  </conditionalFormatting>
  <pageMargins left="0.7" right="0.7" top="0.75" bottom="0.75" header="0.3" footer="0.3"/>
  <pageSetup paperSize="9" scale="4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6958F-0675-43A7-8EBA-D8AEDC4172D8}">
  <sheetPr>
    <pageSetUpPr fitToPage="1"/>
  </sheetPr>
  <dimension ref="A1:G29"/>
  <sheetViews>
    <sheetView view="pageBreakPreview" zoomScale="60" zoomScaleNormal="70" workbookViewId="0">
      <selection activeCell="B4" sqref="B4:B27"/>
    </sheetView>
  </sheetViews>
  <sheetFormatPr defaultRowHeight="15" x14ac:dyDescent="0.25"/>
  <cols>
    <col min="1" max="1" width="26.28515625" bestFit="1" customWidth="1"/>
    <col min="2" max="2" width="30.7109375" customWidth="1"/>
    <col min="3" max="3" width="50.85546875" customWidth="1"/>
    <col min="4" max="4" width="120.85546875" bestFit="1" customWidth="1"/>
    <col min="5" max="6" width="10.7109375" customWidth="1"/>
  </cols>
  <sheetData>
    <row r="1" spans="1:7" s="24" customFormat="1" ht="33.75" x14ac:dyDescent="0.5">
      <c r="A1" s="24" t="s">
        <v>29</v>
      </c>
      <c r="E1" s="25"/>
      <c r="F1" s="25"/>
    </row>
    <row r="2" spans="1:7" s="24" customFormat="1" ht="34.5" thickBot="1" x14ac:dyDescent="0.55000000000000004">
      <c r="A2" s="24" t="s">
        <v>35</v>
      </c>
      <c r="E2" s="25"/>
      <c r="F2" s="25"/>
    </row>
    <row r="3" spans="1:7" s="21" customFormat="1" ht="30" customHeight="1" thickBot="1" x14ac:dyDescent="0.3">
      <c r="A3" s="19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</row>
    <row r="4" spans="1:7" ht="15" customHeight="1" x14ac:dyDescent="0.25">
      <c r="A4" s="76" t="s">
        <v>25</v>
      </c>
      <c r="B4" s="72" t="s">
        <v>20</v>
      </c>
      <c r="C4" s="13" t="str">
        <f>'[1]12_OU'!U12</f>
        <v>OU_XX_RT01_20_5079</v>
      </c>
      <c r="D4" s="46" t="str">
        <f>'[1]12_OU'!P12</f>
        <v>OPERE DI URBANIZZAZIONE PRIMARIA_OPERE GENERALI_RELAZIONE TECNICO ILLUSTRATIVA</v>
      </c>
      <c r="E4" s="26" t="s">
        <v>7</v>
      </c>
      <c r="F4" s="36" t="s">
        <v>7</v>
      </c>
    </row>
    <row r="5" spans="1:7" x14ac:dyDescent="0.25">
      <c r="A5" s="77"/>
      <c r="B5" s="73"/>
      <c r="C5" s="14" t="str">
        <f>'[1]12_OU'!U13</f>
        <v>OU_XX_RI01_20_5079</v>
      </c>
      <c r="D5" s="10" t="str">
        <f>'[1]12_OU'!P13</f>
        <v>OPERE DI URBANIZZAZIONE PRIMARIA_OPERE GENERALI_RELAZIONE IDROLOGICA E IDRAULICA</v>
      </c>
      <c r="E5" s="27" t="s">
        <v>7</v>
      </c>
      <c r="F5" s="18" t="s">
        <v>7</v>
      </c>
      <c r="G5" s="45"/>
    </row>
    <row r="6" spans="1:7" x14ac:dyDescent="0.25">
      <c r="A6" s="77"/>
      <c r="B6" s="73"/>
      <c r="C6" s="14" t="str">
        <f>'[1]12_OU'!U14</f>
        <v>OU_XX_DC01_20_5079</v>
      </c>
      <c r="D6" s="10" t="str">
        <f>'[1]12_OU'!P14</f>
        <v>OPERE DI URBANIZZAZIONE PRIMARIA_OPERE GENERALI_DOCUMENTAZIONE CATASTALE</v>
      </c>
      <c r="E6" s="27" t="s">
        <v>7</v>
      </c>
      <c r="F6" s="18" t="s">
        <v>7</v>
      </c>
      <c r="G6" s="45"/>
    </row>
    <row r="7" spans="1:7" x14ac:dyDescent="0.25">
      <c r="A7" s="77"/>
      <c r="B7" s="73"/>
      <c r="C7" s="14" t="str">
        <f>'[1]12_OU'!U15</f>
        <v>OU_XX_DF01_20_5079</v>
      </c>
      <c r="D7" s="10" t="str">
        <f>'[1]12_OU'!P15</f>
        <v>OPERE DI URBANIZZAZIONE PRIMARIA_OPERE GENERALI_DOCUMENTAZIONE FOTOGRAFICA</v>
      </c>
      <c r="E7" s="27" t="s">
        <v>7</v>
      </c>
      <c r="F7" s="18" t="s">
        <v>7</v>
      </c>
      <c r="G7" s="45"/>
    </row>
    <row r="8" spans="1:7" x14ac:dyDescent="0.25">
      <c r="A8" s="77"/>
      <c r="B8" s="73"/>
      <c r="C8" s="51" t="str">
        <f>'[1]12_OU'!U16</f>
        <v>OU_XX_SC01_20_5079</v>
      </c>
      <c r="D8" s="52" t="str">
        <f>'[1]12_OU'!P16</f>
        <v>OPERE DI URBANIZZAZIONE PRIMARIA_OPERE GENERALI_SCHEMA DI CONVENZIONE</v>
      </c>
      <c r="E8" s="27" t="s">
        <v>7</v>
      </c>
      <c r="F8" s="18" t="s">
        <v>7</v>
      </c>
      <c r="G8" s="45"/>
    </row>
    <row r="9" spans="1:7" x14ac:dyDescent="0.25">
      <c r="A9" s="77"/>
      <c r="B9" s="73"/>
      <c r="C9" s="14" t="str">
        <f>'[1]12_OU'!U17</f>
        <v>OU_XX_CM01_20_5079</v>
      </c>
      <c r="D9" s="10" t="str">
        <f>'[1]12_OU'!P17</f>
        <v>OPERE DI URBANIZZAZIONE PRIMARIA_OPERE GENERALI_COMPUTO METRICO ESTIMATIVO</v>
      </c>
      <c r="E9" s="27" t="s">
        <v>7</v>
      </c>
      <c r="F9" s="18" t="s">
        <v>7</v>
      </c>
      <c r="G9" s="45"/>
    </row>
    <row r="10" spans="1:7" x14ac:dyDescent="0.25">
      <c r="A10" s="77"/>
      <c r="B10" s="73"/>
      <c r="C10" s="14" t="str">
        <f>'[1]12_OU'!U18</f>
        <v>OU_XX_CM02_20_5079</v>
      </c>
      <c r="D10" s="10" t="str">
        <f>'[1]12_OU'!P18</f>
        <v>OPERE DI URBANIZZAZIONE PRIMARIA_OPERE GENERALI_QUADRO TECNICO ECONOMICO</v>
      </c>
      <c r="E10" s="27" t="s">
        <v>7</v>
      </c>
      <c r="F10" s="18" t="s">
        <v>7</v>
      </c>
      <c r="G10" s="45"/>
    </row>
    <row r="11" spans="1:7" x14ac:dyDescent="0.25">
      <c r="A11" s="77"/>
      <c r="B11" s="73"/>
      <c r="C11" s="14" t="str">
        <f>'[1]12_OU'!U19</f>
        <v>OU_XX_EP01_20_5079</v>
      </c>
      <c r="D11" s="10" t="str">
        <f>'[1]12_OU'!P19</f>
        <v>OPERE DI URBANIZZAZIONE PRIMARIA_OPERE GENERALI_ELENCO PREZZI UNITARI</v>
      </c>
      <c r="E11" s="27" t="s">
        <v>7</v>
      </c>
      <c r="F11" s="18" t="s">
        <v>7</v>
      </c>
      <c r="G11" s="45"/>
    </row>
    <row r="12" spans="1:7" x14ac:dyDescent="0.25">
      <c r="A12" s="77"/>
      <c r="B12" s="73"/>
      <c r="C12" s="14" t="str">
        <f>'[1]12_OU'!U20</f>
        <v>OU_XX_SP01_20_5079</v>
      </c>
      <c r="D12" s="10" t="str">
        <f>'[1]12_OU'!P20</f>
        <v>OPERE DI URBANIZZAZIONE PRIMARIA_OPERE GENERALI_SPECIFICHE TECNICHE</v>
      </c>
      <c r="E12" s="27" t="s">
        <v>7</v>
      </c>
      <c r="F12" s="18" t="s">
        <v>7</v>
      </c>
      <c r="G12" s="45"/>
    </row>
    <row r="13" spans="1:7" x14ac:dyDescent="0.25">
      <c r="A13" s="77"/>
      <c r="B13" s="73"/>
      <c r="C13" s="14" t="str">
        <f>'[1]12_OU'!U21</f>
        <v>OU_XX_B001_20_5079</v>
      </c>
      <c r="D13" s="10" t="str">
        <f>'[1]12_OU'!P21</f>
        <v>OPERE DI URBANIZZAZIONE PRIMARIA_OPERE STRADALI_PLANIMETRIA DI STATO DI FATTO</v>
      </c>
      <c r="E13" s="27" t="s">
        <v>7</v>
      </c>
      <c r="F13" s="18" t="s">
        <v>7</v>
      </c>
      <c r="G13" s="45"/>
    </row>
    <row r="14" spans="1:7" x14ac:dyDescent="0.25">
      <c r="A14" s="77"/>
      <c r="B14" s="73"/>
      <c r="C14" s="14" t="str">
        <f>'[1]12_OU'!U22</f>
        <v>OU_XX_B002_20_5079</v>
      </c>
      <c r="D14" s="10" t="str">
        <f>'[1]12_OU'!P22</f>
        <v>OPERE DI URBANIZZAZIONE PRIMARIA_OPERE STRADALI_PLANIMETRIA COMPARATIVA</v>
      </c>
      <c r="E14" s="27" t="s">
        <v>7</v>
      </c>
      <c r="F14" s="18" t="s">
        <v>7</v>
      </c>
      <c r="G14" s="45"/>
    </row>
    <row r="15" spans="1:7" x14ac:dyDescent="0.25">
      <c r="A15" s="77"/>
      <c r="B15" s="73"/>
      <c r="C15" s="14" t="str">
        <f>'[1]12_OU'!U23</f>
        <v>OU_XX_B003_20_5079</v>
      </c>
      <c r="D15" s="10" t="str">
        <f>'[1]12_OU'!P23</f>
        <v>OPERE DI URBANIZZAZIONE PRIMARIA_OPERE STRADALI_PLANIMETRIA DI PROGETTO</v>
      </c>
      <c r="E15" s="27" t="s">
        <v>7</v>
      </c>
      <c r="F15" s="18" t="s">
        <v>7</v>
      </c>
      <c r="G15" s="45"/>
    </row>
    <row r="16" spans="1:7" x14ac:dyDescent="0.25">
      <c r="A16" s="77"/>
      <c r="B16" s="73"/>
      <c r="C16" s="14" t="str">
        <f>'[1]12_OU'!U24</f>
        <v>OU_XX_B004_20_5079</v>
      </c>
      <c r="D16" s="10" t="str">
        <f>'[1]12_OU'!P24</f>
        <v>OPERE DI URBANIZZAZIONE PRIMARIA_OPERE STRADALI_PLANIMETRIA DI PROGETTO</v>
      </c>
      <c r="E16" s="27" t="s">
        <v>7</v>
      </c>
      <c r="F16" s="18" t="s">
        <v>7</v>
      </c>
      <c r="G16" s="45"/>
    </row>
    <row r="17" spans="1:7" x14ac:dyDescent="0.25">
      <c r="A17" s="77"/>
      <c r="B17" s="73"/>
      <c r="C17" s="14" t="str">
        <f>'[1]12_OU'!U25</f>
        <v>OU_XX_B005_20_5079</v>
      </c>
      <c r="D17" s="10" t="str">
        <f>'[1]12_OU'!P25</f>
        <v>OPERE DI URBANIZZAZIONE PRIMARIA_OPERE A VERDE_PLANIMETRIA DI PROGETTO</v>
      </c>
      <c r="E17" s="27" t="s">
        <v>7</v>
      </c>
      <c r="F17" s="18" t="s">
        <v>7</v>
      </c>
      <c r="G17" s="45"/>
    </row>
    <row r="18" spans="1:7" x14ac:dyDescent="0.25">
      <c r="A18" s="77"/>
      <c r="B18" s="73"/>
      <c r="C18" s="14" t="str">
        <f>'[1]12_OU'!U26</f>
        <v>OU_XX_B006_20_5079</v>
      </c>
      <c r="D18" s="10" t="str">
        <f>'[1]12_OU'!P26</f>
        <v>OPERE DI URBANIZZAZIONE PRIMARIA_OPERE STRADALI _SEGNALETICA STRADALE</v>
      </c>
      <c r="E18" s="27" t="s">
        <v>7</v>
      </c>
      <c r="F18" s="18" t="s">
        <v>7</v>
      </c>
      <c r="G18" s="45"/>
    </row>
    <row r="19" spans="1:7" x14ac:dyDescent="0.25">
      <c r="A19" s="77"/>
      <c r="B19" s="73"/>
      <c r="C19" s="14" t="str">
        <f>'[1]12_OU'!U27</f>
        <v>OU_XX_B007_20_5079</v>
      </c>
      <c r="D19" s="10" t="str">
        <f>'[1]12_OU'!P27</f>
        <v>OPERE DI URBANIZZAZIONE PRIMARIA_OPERE STRADALI _SISTEMAZIONI A TERRA</v>
      </c>
      <c r="E19" s="27" t="s">
        <v>7</v>
      </c>
      <c r="F19" s="18" t="s">
        <v>7</v>
      </c>
      <c r="G19" s="45"/>
    </row>
    <row r="20" spans="1:7" x14ac:dyDescent="0.25">
      <c r="A20" s="77"/>
      <c r="B20" s="73"/>
      <c r="C20" s="14" t="str">
        <f>'[1]12_OU'!U28</f>
        <v>OU_XX_G001_20_5079</v>
      </c>
      <c r="D20" s="10" t="str">
        <f>'[1]12_OU'!P28</f>
        <v>OPERE DI URBANIZZAZIONE PRIMARIA_OPERE STRADALI_STRATIGRAFIE SISTEMAZIONI A TERRA</v>
      </c>
      <c r="E20" s="27" t="s">
        <v>7</v>
      </c>
      <c r="F20" s="18" t="s">
        <v>7</v>
      </c>
      <c r="G20" s="45"/>
    </row>
    <row r="21" spans="1:7" x14ac:dyDescent="0.25">
      <c r="A21" s="77"/>
      <c r="B21" s="73"/>
      <c r="C21" s="14" t="str">
        <f>'[1]12_OU'!U29</f>
        <v>OU_XX_N001_20_5079</v>
      </c>
      <c r="D21" s="10" t="str">
        <f>'[1]12_OU'!P29</f>
        <v>OPERE DI URBANIZZAZIONE PRIMARIA_OPERE STRADALI_SEZIONI STRADALI TIPOLOGICHE</v>
      </c>
      <c r="E21" s="27" t="s">
        <v>7</v>
      </c>
      <c r="F21" s="18" t="s">
        <v>7</v>
      </c>
      <c r="G21" s="45"/>
    </row>
    <row r="22" spans="1:7" x14ac:dyDescent="0.25">
      <c r="A22" s="77"/>
      <c r="B22" s="73"/>
      <c r="C22" s="14" t="str">
        <f>'[1]12_OU'!U30</f>
        <v>OU_IN_B001_20_5079</v>
      </c>
      <c r="D22" s="10" t="str">
        <f>'[1]12_OU'!P30</f>
        <v>OPERE DI URBANIZZAZIONE PRIMARIA_SOTTOSERVIZI_PLANIMETRIA RETI ESISTENTI</v>
      </c>
      <c r="E22" s="27" t="s">
        <v>7</v>
      </c>
      <c r="F22" s="18" t="s">
        <v>7</v>
      </c>
      <c r="G22" s="45"/>
    </row>
    <row r="23" spans="1:7" x14ac:dyDescent="0.25">
      <c r="A23" s="77"/>
      <c r="B23" s="73"/>
      <c r="C23" s="14" t="str">
        <f>'[1]12_OU'!U31</f>
        <v>OU_IN_B002_20_5079</v>
      </c>
      <c r="D23" s="10" t="str">
        <f>'[1]12_OU'!P31</f>
        <v>OPERE DI URBANIZZAZIONE PRIMARIA_SOTTOSERVIZI_PLANIMETRIA RETE FOGNARIA ACQUE METEORICHE</v>
      </c>
      <c r="E23" s="27" t="s">
        <v>7</v>
      </c>
      <c r="F23" s="18" t="s">
        <v>7</v>
      </c>
      <c r="G23" s="45"/>
    </row>
    <row r="24" spans="1:7" x14ac:dyDescent="0.25">
      <c r="A24" s="77"/>
      <c r="B24" s="73"/>
      <c r="C24" s="14" t="str">
        <f>'[1]12_OU'!U32</f>
        <v>OU_IN_B003_20_5079</v>
      </c>
      <c r="D24" s="10" t="str">
        <f>'[1]12_OU'!P32</f>
        <v>OPERE DI URBANIZZAZIONE PRIMARIA_SOTTOSERVIZI_PLANIMETRIA RETI INTERFERENTI</v>
      </c>
      <c r="E24" s="27" t="s">
        <v>7</v>
      </c>
      <c r="F24" s="18" t="s">
        <v>7</v>
      </c>
      <c r="G24" s="45"/>
    </row>
    <row r="25" spans="1:7" x14ac:dyDescent="0.25">
      <c r="A25" s="77"/>
      <c r="B25" s="73"/>
      <c r="C25" s="14" t="str">
        <f>'[1]12_OU'!U33</f>
        <v>OU_IN_N001_20_5079</v>
      </c>
      <c r="D25" s="10" t="str">
        <f>'[1]12_OU'!P33</f>
        <v>OPERE DI URBANIZZAZIONE PRIMARIA_SOTTOSERVIZI_PARTICOLARI COSTRUTTIVI</v>
      </c>
      <c r="E25" s="27" t="s">
        <v>7</v>
      </c>
      <c r="F25" s="18" t="s">
        <v>7</v>
      </c>
      <c r="G25" s="45"/>
    </row>
    <row r="26" spans="1:7" x14ac:dyDescent="0.25">
      <c r="A26" s="77"/>
      <c r="B26" s="73"/>
      <c r="C26" s="14" t="str">
        <f>'[1]12_OU'!U34</f>
        <v>OU_IE_B001_20_5079</v>
      </c>
      <c r="D26" s="10" t="str">
        <f>'[1]12_OU'!P34</f>
        <v>OPERE DI URBANIZZAZIONE PRIMARIA_RETE ILLUMINAZIONE PUBBLICA_RELAZIONE ILLUMINOTECNICA</v>
      </c>
      <c r="E26" s="27" t="s">
        <v>7</v>
      </c>
      <c r="F26" s="18" t="s">
        <v>7</v>
      </c>
      <c r="G26" s="45"/>
    </row>
    <row r="27" spans="1:7" ht="15.75" thickBot="1" x14ac:dyDescent="0.3">
      <c r="A27" s="78"/>
      <c r="B27" s="84"/>
      <c r="C27" s="11" t="str">
        <f>'[1]12_OU'!U35</f>
        <v>OU_IE_B002_20_5079</v>
      </c>
      <c r="D27" s="12" t="str">
        <f>'[1]12_OU'!P35</f>
        <v>OPERE DI URBANIZZAZIONE PRIMARIA_RETE ILLUMINAZIONE PUBBLICA_PLANIMETRIA POSIZIONAMENTO NUOVI CORPI ILLUMINANTI</v>
      </c>
      <c r="E27" s="28" t="s">
        <v>7</v>
      </c>
      <c r="F27" s="43" t="s">
        <v>7</v>
      </c>
      <c r="G27" s="45"/>
    </row>
    <row r="28" spans="1:7" x14ac:dyDescent="0.25">
      <c r="E28" s="45"/>
      <c r="F28" s="45"/>
      <c r="G28" s="45"/>
    </row>
    <row r="29" spans="1:7" x14ac:dyDescent="0.25">
      <c r="E29" s="45"/>
      <c r="F29" s="45"/>
      <c r="G29" s="45"/>
    </row>
  </sheetData>
  <mergeCells count="2">
    <mergeCell ref="A4:A27"/>
    <mergeCell ref="B4:B27"/>
  </mergeCells>
  <conditionalFormatting sqref="C1:C2">
    <cfRule type="duplicateValues" dxfId="1" priority="1"/>
  </conditionalFormatting>
  <pageMargins left="0.7" right="0.7" top="0.75" bottom="0.75" header="0.3" footer="0.3"/>
  <pageSetup paperSize="9" scale="5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9BBDA-2DE6-489E-A574-00B2BE5E08DC}">
  <dimension ref="A1:F10"/>
  <sheetViews>
    <sheetView zoomScale="55" zoomScaleNormal="55" workbookViewId="0">
      <selection activeCell="C37" sqref="C37"/>
    </sheetView>
  </sheetViews>
  <sheetFormatPr defaultRowHeight="15" x14ac:dyDescent="0.25"/>
  <cols>
    <col min="1" max="1" width="20.85546875" customWidth="1"/>
    <col min="2" max="2" width="35" bestFit="1" customWidth="1"/>
    <col min="3" max="3" width="92.140625" bestFit="1" customWidth="1"/>
    <col min="4" max="4" width="145.5703125" bestFit="1" customWidth="1"/>
    <col min="5" max="5" width="8.42578125" bestFit="1" customWidth="1"/>
    <col min="6" max="6" width="7" bestFit="1" customWidth="1"/>
  </cols>
  <sheetData>
    <row r="1" spans="1:6" ht="33.75" x14ac:dyDescent="0.5">
      <c r="A1" s="24" t="s">
        <v>29</v>
      </c>
      <c r="B1" s="24"/>
      <c r="C1" s="24"/>
      <c r="D1" s="24"/>
      <c r="E1" s="25"/>
      <c r="F1" s="25"/>
    </row>
    <row r="2" spans="1:6" ht="34.5" thickBot="1" x14ac:dyDescent="0.55000000000000004">
      <c r="A2" s="24" t="s">
        <v>35</v>
      </c>
      <c r="B2" s="24"/>
      <c r="C2" s="24"/>
      <c r="D2" s="24"/>
      <c r="E2" s="25"/>
      <c r="F2" s="25"/>
    </row>
    <row r="3" spans="1:6" ht="45.75" thickBot="1" x14ac:dyDescent="0.3">
      <c r="A3" s="19" t="s">
        <v>0</v>
      </c>
      <c r="B3" s="20" t="s">
        <v>1</v>
      </c>
      <c r="C3" s="22" t="s">
        <v>2</v>
      </c>
      <c r="D3" s="22" t="s">
        <v>3</v>
      </c>
      <c r="E3" s="20" t="s">
        <v>4</v>
      </c>
      <c r="F3" s="20" t="s">
        <v>5</v>
      </c>
    </row>
    <row r="4" spans="1:6" x14ac:dyDescent="0.25">
      <c r="A4" s="76" t="s">
        <v>36</v>
      </c>
      <c r="B4" s="85" t="s">
        <v>37</v>
      </c>
      <c r="C4" s="68" t="str">
        <f>'[1]15_FER'!U12</f>
        <v>AUTORIZZAZIONE INTERVENTI IN FASCIA DI RISPETTO_DOMANDA (MOD 1)_20_5079</v>
      </c>
      <c r="D4" s="69" t="str">
        <f>'[1]15_FER'!P12</f>
        <v>AUTORIZZAZIONE INTERVENTI IN FASCIA DI RISPETTO_DOMANDA (MOD 1)</v>
      </c>
      <c r="E4" s="36" t="s">
        <v>7</v>
      </c>
      <c r="F4" s="36" t="s">
        <v>7</v>
      </c>
    </row>
    <row r="5" spans="1:6" x14ac:dyDescent="0.25">
      <c r="A5" s="77"/>
      <c r="B5" s="74"/>
      <c r="C5" s="51" t="str">
        <f>'[1]15_FER'!U13</f>
        <v>AUTORIZZAZIONE INTERVENTI IN FASCIA DI RISPETTO_DICHIARAZIONE LIBERATORIA (MOD 2)_20_5079</v>
      </c>
      <c r="D5" s="70" t="str">
        <f>'[1]15_FER'!P13</f>
        <v>AUTORIZZAZIONE INTERVENTI IN FASCIA DI RISPETTO_DICHIARAZIONE LIBERATORIA (MOD 2)</v>
      </c>
      <c r="E5" s="18" t="s">
        <v>7</v>
      </c>
      <c r="F5" s="18" t="s">
        <v>7</v>
      </c>
    </row>
    <row r="6" spans="1:6" x14ac:dyDescent="0.25">
      <c r="A6" s="77"/>
      <c r="B6" s="74"/>
      <c r="C6" s="51" t="str">
        <f>'[1]15_FER'!U14</f>
        <v>AUTORIZZAZIONE INTERVENTI IN FASCIA DI RISPETTO_IMPOSTA BOLLO (MOD 3)_20_5079</v>
      </c>
      <c r="D6" s="70" t="str">
        <f>'[1]15_FER'!P14</f>
        <v>AUTORIZZAZIONE INTERVENTI IN FASCIA DI RISPETTO_IMPOSTA BOLLO (MOD 3)</v>
      </c>
      <c r="E6" s="18" t="s">
        <v>7</v>
      </c>
      <c r="F6" s="18" t="s">
        <v>7</v>
      </c>
    </row>
    <row r="7" spans="1:6" x14ac:dyDescent="0.25">
      <c r="A7" s="77"/>
      <c r="B7" s="74"/>
      <c r="C7" s="51" t="str">
        <f>'[1]15_FER'!U15</f>
        <v>AUTORIZZAZIONE INTERVENTI IN FASCIA DI RISPETTO_SCHEDA RISCHI (MOD 4)_20_5079</v>
      </c>
      <c r="D7" s="70" t="str">
        <f>'[1]15_FER'!P15</f>
        <v>AUTORIZZAZIONE INTERVENTI IN FASCIA DI RISPETTO_SCHEDA RISCHI (MOD 4)</v>
      </c>
      <c r="E7" s="18" t="s">
        <v>7</v>
      </c>
      <c r="F7" s="18" t="s">
        <v>7</v>
      </c>
    </row>
    <row r="8" spans="1:6" x14ac:dyDescent="0.25">
      <c r="A8" s="77"/>
      <c r="B8" s="74"/>
      <c r="C8" s="51" t="str">
        <f>'[1]15_FER'!U16</f>
        <v>ATTRAVERSAMENTI E PARALLELISMI_NULLA OSTA_20_5079</v>
      </c>
      <c r="D8" s="70" t="str">
        <f>'[1]15_FER'!P16</f>
        <v>ATTRAVERSAMENTI E PARALLELISMI_NULLA OSTA</v>
      </c>
      <c r="E8" s="18" t="s">
        <v>7</v>
      </c>
      <c r="F8" s="18" t="s">
        <v>7</v>
      </c>
    </row>
    <row r="9" spans="1:6" x14ac:dyDescent="0.25">
      <c r="A9" s="77"/>
      <c r="B9" s="74"/>
      <c r="C9" s="51" t="str">
        <f>'[1]15_FER'!U17</f>
        <v>99_FR_RT01_20_5079</v>
      </c>
      <c r="D9" s="70" t="str">
        <f>'[1]15_FER'!P17</f>
        <v>AUTORIZZAZIONE INTERVENTI IN FASCIA DI RISPETTO E ATTRAVERSAMENTI E PARALLELISMI_RELAZIONE TECNICA_</v>
      </c>
      <c r="E9" s="18" t="s">
        <v>7</v>
      </c>
      <c r="F9" s="18" t="s">
        <v>7</v>
      </c>
    </row>
    <row r="10" spans="1:6" ht="15.75" thickBot="1" x14ac:dyDescent="0.3">
      <c r="A10" s="78"/>
      <c r="B10" s="75"/>
      <c r="C10" s="55" t="str">
        <f>'[1]15_FER'!U18</f>
        <v>00_FR_B001_20_5079</v>
      </c>
      <c r="D10" s="71" t="str">
        <f>'[1]15_FER'!P18</f>
        <v>AUTORIZZAZIONE INTERVENTI IN FASCIA DI RISPETTO E ATTRAVERSAMENTI E PARALLELISMI_PLANIMETRIA E SEZIONI INTERVENTI_</v>
      </c>
      <c r="E10" s="43" t="s">
        <v>7</v>
      </c>
      <c r="F10" s="43" t="s">
        <v>7</v>
      </c>
    </row>
  </sheetData>
  <mergeCells count="2">
    <mergeCell ref="A4:A10"/>
    <mergeCell ref="B4:B10"/>
  </mergeCells>
  <conditionalFormatting sqref="C1:C2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2D2815A8E125418A0045482C7D1AE5" ma:contentTypeVersion="24" ma:contentTypeDescription="Creare un nuovo documento." ma:contentTypeScope="" ma:versionID="00692d8209ca4ad349325cff5c448f2f">
  <xsd:schema xmlns:xsd="http://www.w3.org/2001/XMLSchema" xmlns:xs="http://www.w3.org/2001/XMLSchema" xmlns:p="http://schemas.microsoft.com/office/2006/metadata/properties" xmlns:ns2="8d8d0aaa-d3ae-4bbb-a328-844dc55f731e" xmlns:ns3="5929daef-c0dd-4a31-9a60-db9a8bbd86e3" targetNamespace="http://schemas.microsoft.com/office/2006/metadata/properties" ma:root="true" ma:fieldsID="1720b6d06207be956f9f0a5f4cc202a4" ns2:_="" ns3:_="">
    <xsd:import namespace="8d8d0aaa-d3ae-4bbb-a328-844dc55f731e"/>
    <xsd:import namespace="5929daef-c0dd-4a31-9a60-db9a8bbd86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d0aaa-d3ae-4bbb-a328-844dc55f73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4468606d-3e0e-4e7b-a815-ae4d792ab8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29daef-c0dd-4a31-9a60-db9a8bbd86e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9b55478-cc11-46c6-9eb4-44b7eaf220d3}" ma:internalName="TaxCatchAll" ma:showField="CatchAllData" ma:web="5929daef-c0dd-4a31-9a60-db9a8bbd86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7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DB5B8F-AE19-435C-AB33-F0182315DC8A}"/>
</file>

<file path=customXml/itemProps2.xml><?xml version="1.0" encoding="utf-8"?>
<ds:datastoreItem xmlns:ds="http://schemas.openxmlformats.org/officeDocument/2006/customXml" ds:itemID="{E2C2D11E-231F-4928-A79F-1F9342F1FA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01_ISTANZA</vt:lpstr>
      <vt:lpstr>02_PROGETTO</vt:lpstr>
      <vt:lpstr>03_SIA</vt:lpstr>
      <vt:lpstr>04_AUA</vt:lpstr>
      <vt:lpstr>05_VARIANTE URBANISTICA</vt:lpstr>
      <vt:lpstr>06_OPERE URBANIZZAZIONE</vt:lpstr>
      <vt:lpstr>07_ISTANZA FER</vt:lpstr>
      <vt:lpstr>'01_ISTANZA'!Area_stampa</vt:lpstr>
      <vt:lpstr>'02_PROGETTO'!Area_stampa</vt:lpstr>
      <vt:lpstr>'03_SIA'!Area_stampa</vt:lpstr>
      <vt:lpstr>'04_AUA'!Area_stampa</vt:lpstr>
      <vt:lpstr>'05_VARIANTE URBANISTICA'!Area_stampa</vt:lpstr>
      <vt:lpstr>'06_OPERE URBANIZZAZIONE'!Area_stampa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Magnani</dc:creator>
  <cp:lastModifiedBy>Luca Magnani</cp:lastModifiedBy>
  <cp:lastPrinted>2022-04-11T10:17:33Z</cp:lastPrinted>
  <dcterms:created xsi:type="dcterms:W3CDTF">2022-03-18T10:38:24Z</dcterms:created>
  <dcterms:modified xsi:type="dcterms:W3CDTF">2022-06-10T08:59:51Z</dcterms:modified>
</cp:coreProperties>
</file>